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9585" yWindow="-15" windowWidth="9645" windowHeight="7530"/>
  </bookViews>
  <sheets>
    <sheet name="100" sheetId="15" r:id="rId1"/>
    <sheet name="200" sheetId="16" r:id="rId2"/>
    <sheet name="121" sheetId="18" r:id="rId3"/>
    <sheet name="122" sheetId="19" r:id="rId4"/>
    <sheet name="221" sheetId="21" r:id="rId5"/>
    <sheet name="222" sheetId="20" r:id="rId6"/>
  </sheets>
  <definedNames>
    <definedName name="_xlnm.Print_Area" localSheetId="0">'100'!$A$1:$E$180</definedName>
    <definedName name="_xlnm.Print_Area" localSheetId="2">'121'!$A$1:$E$180</definedName>
    <definedName name="_xlnm.Print_Area" localSheetId="3">'122'!$A$1:$E$180</definedName>
    <definedName name="_xlnm.Print_Area" localSheetId="1">'200'!$A$1:$E$180</definedName>
    <definedName name="_xlnm.Print_Area" localSheetId="4">'221'!$A$1:$E$180</definedName>
    <definedName name="_xlnm.Print_Area" localSheetId="5">'222'!$A$1:$E$180</definedName>
  </definedNames>
  <calcPr calcId="125725" concurrentCalc="0"/>
</workbook>
</file>

<file path=xl/calcChain.xml><?xml version="1.0" encoding="utf-8"?>
<calcChain xmlns="http://schemas.openxmlformats.org/spreadsheetml/2006/main">
  <c r="C179" i="21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  <c r="C179" i="20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  <c r="C179" i="19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  <c r="C179" i="18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  <c r="C179" i="16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  <c r="C179" i="15"/>
  <c r="A179"/>
  <c r="C178"/>
  <c r="A178"/>
  <c r="C177"/>
  <c r="A177"/>
  <c r="C176"/>
  <c r="A176"/>
  <c r="C175"/>
  <c r="A175"/>
  <c r="C174"/>
  <c r="A174"/>
  <c r="C171"/>
  <c r="A171"/>
  <c r="C170"/>
  <c r="A170"/>
  <c r="C169"/>
  <c r="A169"/>
  <c r="C168"/>
  <c r="A168"/>
  <c r="C167"/>
  <c r="A167"/>
  <c r="C166"/>
  <c r="A166"/>
  <c r="C163"/>
  <c r="A163"/>
  <c r="C162"/>
  <c r="A162"/>
  <c r="C161"/>
  <c r="A161"/>
  <c r="C160"/>
  <c r="A160"/>
  <c r="C159"/>
  <c r="A159"/>
  <c r="C158"/>
  <c r="A158"/>
  <c r="C155"/>
  <c r="A155"/>
  <c r="C154"/>
  <c r="A154"/>
  <c r="C153"/>
  <c r="A153"/>
  <c r="C152"/>
  <c r="A152"/>
  <c r="C151"/>
  <c r="A151"/>
  <c r="C150"/>
  <c r="A150"/>
  <c r="C147"/>
  <c r="A147"/>
  <c r="C146"/>
  <c r="A146"/>
  <c r="C145"/>
  <c r="A145"/>
  <c r="C144"/>
  <c r="A144"/>
  <c r="C143"/>
  <c r="A143"/>
  <c r="C142"/>
  <c r="A142"/>
  <c r="C139"/>
  <c r="A139"/>
  <c r="C138"/>
  <c r="A138"/>
  <c r="C137"/>
  <c r="A137"/>
  <c r="C136"/>
  <c r="A136"/>
  <c r="C135"/>
  <c r="A135"/>
  <c r="C134"/>
  <c r="A134"/>
  <c r="C131"/>
  <c r="A131"/>
  <c r="C130"/>
  <c r="A130"/>
  <c r="C129"/>
  <c r="A129"/>
  <c r="C128"/>
  <c r="A128"/>
  <c r="C127"/>
  <c r="A127"/>
  <c r="C126"/>
  <c r="A126"/>
  <c r="C123"/>
  <c r="A123"/>
  <c r="C122"/>
  <c r="A122"/>
  <c r="C121"/>
  <c r="A121"/>
  <c r="C120"/>
  <c r="A120"/>
  <c r="C119"/>
  <c r="A119"/>
  <c r="C118"/>
  <c r="A118"/>
  <c r="C115"/>
  <c r="A115"/>
  <c r="C114"/>
  <c r="A114"/>
  <c r="C113"/>
  <c r="A113"/>
  <c r="C112"/>
  <c r="A112"/>
  <c r="C111"/>
  <c r="A111"/>
  <c r="C110"/>
  <c r="A110"/>
  <c r="C103"/>
  <c r="A103"/>
  <c r="C102"/>
  <c r="A102"/>
  <c r="C101"/>
  <c r="A101"/>
  <c r="C100"/>
  <c r="A100"/>
  <c r="C99"/>
  <c r="A99"/>
  <c r="C98"/>
  <c r="A98"/>
  <c r="C95"/>
  <c r="A95"/>
  <c r="C94"/>
  <c r="A94"/>
  <c r="C93"/>
  <c r="A93"/>
  <c r="C92"/>
  <c r="A92"/>
  <c r="C91"/>
  <c r="A91"/>
  <c r="C90"/>
  <c r="A90"/>
  <c r="C87"/>
  <c r="A87"/>
  <c r="C86"/>
  <c r="A86"/>
  <c r="C85"/>
  <c r="A85"/>
  <c r="C84"/>
  <c r="A84"/>
  <c r="C83"/>
  <c r="A83"/>
  <c r="C82"/>
  <c r="A82"/>
  <c r="C79"/>
  <c r="A79"/>
  <c r="C78"/>
  <c r="A78"/>
  <c r="C77"/>
  <c r="A77"/>
  <c r="C76"/>
  <c r="A76"/>
  <c r="C75"/>
  <c r="A75"/>
  <c r="C74"/>
  <c r="A74"/>
  <c r="C71"/>
  <c r="A71"/>
  <c r="C70"/>
  <c r="A70"/>
  <c r="C69"/>
  <c r="A69"/>
  <c r="C68"/>
  <c r="A68"/>
  <c r="C67"/>
  <c r="A67"/>
  <c r="C66"/>
  <c r="A66"/>
  <c r="C63"/>
  <c r="A63"/>
  <c r="C62"/>
  <c r="A62"/>
  <c r="C61"/>
  <c r="A61"/>
  <c r="C60"/>
  <c r="A60"/>
  <c r="C59"/>
  <c r="A59"/>
  <c r="C58"/>
  <c r="A58"/>
  <c r="C55"/>
  <c r="A55"/>
  <c r="C54"/>
  <c r="A54"/>
  <c r="C53"/>
  <c r="A53"/>
  <c r="C52"/>
  <c r="A52"/>
  <c r="C51"/>
  <c r="A51"/>
  <c r="C50"/>
  <c r="A50"/>
  <c r="C47"/>
  <c r="A47"/>
  <c r="C46"/>
  <c r="A46"/>
  <c r="C45"/>
  <c r="A45"/>
  <c r="C44"/>
  <c r="A44"/>
  <c r="C43"/>
  <c r="A43"/>
  <c r="C42"/>
  <c r="A42"/>
  <c r="C39"/>
  <c r="A39"/>
  <c r="C38"/>
  <c r="A38"/>
  <c r="C37"/>
  <c r="A37"/>
  <c r="C36"/>
  <c r="A36"/>
  <c r="C35"/>
  <c r="A35"/>
  <c r="C34"/>
  <c r="A34"/>
  <c r="C31"/>
  <c r="A31"/>
  <c r="C30"/>
  <c r="A30"/>
  <c r="C29"/>
  <c r="A29"/>
  <c r="C28"/>
  <c r="A28"/>
  <c r="C27"/>
  <c r="A27"/>
  <c r="C26"/>
  <c r="A26"/>
  <c r="C23"/>
  <c r="A23"/>
  <c r="C22"/>
  <c r="A22"/>
  <c r="C21"/>
  <c r="A21"/>
  <c r="C20"/>
  <c r="A20"/>
  <c r="C19"/>
  <c r="A19"/>
  <c r="C18"/>
  <c r="A18"/>
  <c r="C15"/>
  <c r="A15"/>
  <c r="C14"/>
  <c r="A14"/>
  <c r="C13"/>
  <c r="A13"/>
  <c r="C12"/>
  <c r="A12"/>
  <c r="C11"/>
  <c r="A11"/>
  <c r="C10"/>
  <c r="A10"/>
  <c r="C7"/>
  <c r="A7"/>
  <c r="C6"/>
  <c r="A6"/>
  <c r="C5"/>
  <c r="A5"/>
  <c r="C4"/>
  <c r="A4"/>
  <c r="C3"/>
  <c r="A3"/>
  <c r="C2"/>
  <c r="A2"/>
</calcChain>
</file>

<file path=xl/sharedStrings.xml><?xml version="1.0" encoding="utf-8"?>
<sst xmlns="http://schemas.openxmlformats.org/spreadsheetml/2006/main" count="1988" uniqueCount="158">
  <si>
    <t>1. Spieltag</t>
  </si>
  <si>
    <t>2. Spieltag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</si>
  <si>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</si>
  <si>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</si>
  <si>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</si>
  <si>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</si>
  <si>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</si>
  <si>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</si>
  <si>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</si>
  <si>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</si>
  <si>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</si>
  <si>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</si>
  <si>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</si>
  <si>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</si>
  <si>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</si>
  <si>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</si>
  <si>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</si>
  <si>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</si>
  <si>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</si>
  <si>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</si>
  <si>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</si>
  <si>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</si>
  <si>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</si>
  <si>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</si>
  <si>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</si>
  <si>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</si>
  <si>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</si>
  <si>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</si>
  <si>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</si>
  <si>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</si>
  <si>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</si>
  <si>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</si>
  <si>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Mannschaft 11</t>
  </si>
  <si>
    <t>Mannschaft 12</t>
  </si>
  <si>
    <t>Für die Eingabe:</t>
  </si>
  <si>
    <t>–</t>
  </si>
  <si>
    <t>08./09.09.2018</t>
  </si>
  <si>
    <t>15./16.09.2018</t>
  </si>
  <si>
    <t>22./23.09.2018</t>
  </si>
  <si>
    <t>13./14.10.2018</t>
  </si>
  <si>
    <t>20./21.10.2018</t>
  </si>
  <si>
    <t>27./28.10.2018</t>
  </si>
  <si>
    <t>03./04.11.2018</t>
  </si>
  <si>
    <t>10./11.11.2018</t>
  </si>
  <si>
    <t>17./18.11.2018</t>
  </si>
  <si>
    <t>24./25.11.2018</t>
  </si>
  <si>
    <t>01./02.12.2018</t>
  </si>
  <si>
    <t>08./09.12.2018</t>
  </si>
  <si>
    <t>15./16.12.2018</t>
  </si>
  <si>
    <t>02./03.02.2019</t>
  </si>
  <si>
    <t>26./27.01.2019</t>
  </si>
  <si>
    <t>09./10.02.2019</t>
  </si>
  <si>
    <t>16./17.02.2019</t>
  </si>
  <si>
    <t>23./24.02.2019</t>
  </si>
  <si>
    <t>02./03.03.2019</t>
  </si>
  <si>
    <t>16./17.03.2019</t>
  </si>
  <si>
    <t>23./24.03.2019</t>
  </si>
  <si>
    <t>30./31.03.2019</t>
  </si>
  <si>
    <t>Samstag, 12.01.2019: WM - keine Spiele!</t>
  </si>
  <si>
    <t>19./20.01.2019: WM - keine Spiele!</t>
  </si>
  <si>
    <t>AMTV Hamburg II</t>
  </si>
  <si>
    <t>HG Hamburg-Barmbek II</t>
  </si>
  <si>
    <t>HTS/BW 96 Handball</t>
  </si>
  <si>
    <t>SC Alstertal-Langenhorn</t>
  </si>
  <si>
    <t>SG Hamburg-Nord II</t>
  </si>
  <si>
    <t>SG Hamburg-Nord</t>
  </si>
  <si>
    <t>Ahrensburger TSV</t>
  </si>
  <si>
    <t>TH Eilbeck</t>
  </si>
  <si>
    <t>Buxtehuder SV</t>
  </si>
  <si>
    <t>SG Hamburg-Nord III</t>
  </si>
  <si>
    <t>HSG Elbvororte</t>
  </si>
  <si>
    <t>HT Norderstedt III</t>
  </si>
  <si>
    <t>HTS/BW 96 Handball II</t>
  </si>
  <si>
    <t>SC Alstertal-Langenhorn II</t>
  </si>
  <si>
    <t>SG Niendorf/Wandsetall II</t>
  </si>
  <si>
    <t>FC St. Pauli II</t>
  </si>
  <si>
    <t>Barmstedter MTV</t>
  </si>
  <si>
    <t xml:space="preserve">HT Norderstedt </t>
  </si>
  <si>
    <t>TV Fischbek</t>
  </si>
  <si>
    <t>HSG Pinnau</t>
  </si>
  <si>
    <t>THB Hamburg 03</t>
  </si>
  <si>
    <t>SG Altona</t>
  </si>
  <si>
    <t>HG Hamburg-Barmbek</t>
  </si>
  <si>
    <t>HT Norderstedt</t>
  </si>
  <si>
    <t>Moorreger SV</t>
  </si>
  <si>
    <t>TSV Ellerbek II</t>
  </si>
  <si>
    <t>Eimsbütteler TV</t>
  </si>
  <si>
    <t>SG Niendorf/Wandsetal</t>
  </si>
  <si>
    <t>HL Buchholz 08/Rosengarten II</t>
  </si>
  <si>
    <t>HG Hamburg-Barmbek III</t>
  </si>
  <si>
    <t>Rellinger TV</t>
  </si>
  <si>
    <t>SG Bergedorf/VM II</t>
  </si>
  <si>
    <t>TuS Holstein Quickborn</t>
  </si>
  <si>
    <t>TSV Uetersen</t>
  </si>
  <si>
    <t>Elmshorner HT</t>
  </si>
  <si>
    <t>TuS Esingen II</t>
  </si>
  <si>
    <t>SG Wilhelmsburg</t>
  </si>
  <si>
    <t>FC St. Pauli III</t>
  </si>
  <si>
    <t>HG Hamburg-Barmbek IV</t>
  </si>
  <si>
    <t>HT Norderstedt II</t>
  </si>
  <si>
    <t>HSV/Hamm 02</t>
  </si>
  <si>
    <t>SG Bergedorf/VM</t>
  </si>
  <si>
    <t>Niendorfer TSV</t>
  </si>
  <si>
    <t>SG Altona II</t>
  </si>
  <si>
    <t>Moorreger SV II</t>
  </si>
  <si>
    <t>Eimsbütteler TV II</t>
  </si>
  <si>
    <t>HSV/Hamm 02 II</t>
  </si>
  <si>
    <t>Ahrensburger TSV II</t>
  </si>
  <si>
    <t>Bramfelder SV</t>
  </si>
  <si>
    <t>TH Eilbeck II</t>
  </si>
  <si>
    <t>Eimsbütteler TV III</t>
  </si>
  <si>
    <t>SG Wilhelmsburg II</t>
  </si>
  <si>
    <t>Scharbeutzer Straße</t>
  </si>
  <si>
    <t>Barmstedt</t>
  </si>
  <si>
    <t>?</t>
  </si>
  <si>
    <t>Budapester Straße</t>
  </si>
  <si>
    <t>Thedestraße</t>
  </si>
  <si>
    <t>Langenfort</t>
  </si>
  <si>
    <t>Alter Teichweg</t>
  </si>
  <si>
    <t>Johannes-Brahms-Halle</t>
  </si>
  <si>
    <t>Schulzentrum Süd 2</t>
  </si>
  <si>
    <t>Bickbargen</t>
  </si>
  <si>
    <t>Alstertal</t>
  </si>
  <si>
    <t>Tegelsbarg</t>
  </si>
  <si>
    <t>Steinhauerdamm</t>
  </si>
  <si>
    <t>Hoisbüttel</t>
  </si>
  <si>
    <t>Süderelbe</t>
  </si>
  <si>
    <t>Heimgarten</t>
  </si>
  <si>
    <t>Hohe Weide</t>
  </si>
  <si>
    <t>Wegenkamp</t>
  </si>
  <si>
    <t>Brehmweg</t>
  </si>
  <si>
    <t>Moorege</t>
  </si>
  <si>
    <t>Eckernförder Straße</t>
  </si>
  <si>
    <t>Sachsenweg alt</t>
  </si>
  <si>
    <t>Ellerbek</t>
  </si>
  <si>
    <t>Moorrege</t>
  </si>
  <si>
    <t>Hansestraße</t>
  </si>
  <si>
    <t>Steilshoop R</t>
  </si>
  <si>
    <t>Steilshoop N</t>
  </si>
  <si>
    <t>Ladenbeker Furtweg II</t>
  </si>
  <si>
    <t>Ladenbeker Furtweg I</t>
  </si>
  <si>
    <t>Durchdeich</t>
  </si>
  <si>
    <t>Dratelnstraße I</t>
  </si>
  <si>
    <t>Dratelnstraße II</t>
  </si>
  <si>
    <t>Olympiahalle</t>
  </si>
  <si>
    <t>Blankenese</t>
  </si>
  <si>
    <t>Bergstraße</t>
  </si>
  <si>
    <t>Schulzentrum Süd II</t>
  </si>
  <si>
    <t>Schenefeld</t>
  </si>
  <si>
    <t>Egenbüttel</t>
  </si>
  <si>
    <t>Seminarstraße</t>
  </si>
  <si>
    <t>Esingen neu</t>
  </si>
  <si>
    <t>Lilli-Henoch Halle</t>
  </si>
  <si>
    <t>Grootmoor</t>
  </si>
  <si>
    <t>26.1.19 14.</t>
  </si>
  <si>
    <t>TV Fischbek II</t>
  </si>
  <si>
    <r>
      <t xml:space="preserve">TSV Ellerbek </t>
    </r>
    <r>
      <rPr>
        <sz val="10"/>
        <color rgb="FF0070C0"/>
        <rFont val="Arial"/>
        <family val="2"/>
      </rPr>
      <t>III</t>
    </r>
  </si>
  <si>
    <r>
      <t xml:space="preserve">TSV Ellerbek </t>
    </r>
    <r>
      <rPr>
        <sz val="10"/>
        <color rgb="FF0070C0"/>
        <rFont val="Arial"/>
        <family val="2"/>
      </rPr>
      <t>II</t>
    </r>
  </si>
</sst>
</file>

<file path=xl/styles.xml><?xml version="1.0" encoding="utf-8"?>
<styleSheet xmlns="http://schemas.openxmlformats.org/spreadsheetml/2006/main">
  <numFmts count="1">
    <numFmt numFmtId="164" formatCode="ddd/\,\ dd/mm/yy\ hh:mm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2" fillId="0" borderId="0" xfId="0" applyFont="1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0" fontId="0" fillId="2" borderId="2" xfId="0" applyFill="1" applyBorder="1"/>
    <xf numFmtId="49" fontId="0" fillId="2" borderId="3" xfId="0" applyNumberFormat="1" applyFill="1" applyBorder="1"/>
    <xf numFmtId="0" fontId="0" fillId="2" borderId="4" xfId="0" applyFill="1" applyBorder="1"/>
    <xf numFmtId="49" fontId="0" fillId="2" borderId="4" xfId="0" applyNumberFormat="1" applyFill="1" applyBorder="1"/>
    <xf numFmtId="0" fontId="0" fillId="2" borderId="5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0" fontId="0" fillId="2" borderId="1" xfId="0" applyFill="1" applyBorder="1"/>
    <xf numFmtId="0" fontId="1" fillId="2" borderId="0" xfId="0" applyFont="1" applyFill="1" applyBorder="1"/>
    <xf numFmtId="49" fontId="1" fillId="2" borderId="0" xfId="0" applyNumberFormat="1" applyFont="1" applyFill="1" applyBorder="1"/>
    <xf numFmtId="164" fontId="2" fillId="2" borderId="7" xfId="0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0" fontId="1" fillId="2" borderId="2" xfId="0" applyFont="1" applyFill="1" applyBorder="1"/>
    <xf numFmtId="0" fontId="1" fillId="2" borderId="5" xfId="0" applyFont="1" applyFill="1" applyBorder="1"/>
    <xf numFmtId="164" fontId="1" fillId="2" borderId="0" xfId="0" applyNumberFormat="1" applyFont="1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0" fontId="0" fillId="2" borderId="0" xfId="0" applyFill="1"/>
    <xf numFmtId="164" fontId="0" fillId="2" borderId="0" xfId="0" applyNumberFormat="1" applyFill="1" applyAlignment="1">
      <alignment horizontal="left"/>
    </xf>
    <xf numFmtId="49" fontId="1" fillId="2" borderId="1" xfId="0" applyNumberFormat="1" applyFont="1" applyFill="1" applyBorder="1"/>
    <xf numFmtId="164" fontId="1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1" fillId="2" borderId="4" xfId="0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164" fontId="1" fillId="3" borderId="0" xfId="0" applyNumberFormat="1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Normal="100" workbookViewId="0"/>
  </sheetViews>
  <sheetFormatPr baseColWidth="10" defaultRowHeight="12.75"/>
  <cols>
    <col min="1" max="1" width="23.42578125" style="29" customWidth="1"/>
    <col min="2" max="2" width="3.42578125" style="29" customWidth="1"/>
    <col min="3" max="3" width="23.7109375" style="29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FC St. Pauli II</v>
      </c>
      <c r="B2" s="4" t="s">
        <v>35</v>
      </c>
      <c r="C2" s="5" t="str">
        <f>C184</f>
        <v>Barmstedter MTV</v>
      </c>
      <c r="D2" s="24">
        <v>43351.666666666664</v>
      </c>
      <c r="E2" s="22" t="s">
        <v>115</v>
      </c>
    </row>
    <row r="3" spans="1:5">
      <c r="A3" s="3" t="str">
        <f>C185</f>
        <v xml:space="preserve">HT Norderstedt </v>
      </c>
      <c r="B3" s="4" t="s">
        <v>35</v>
      </c>
      <c r="C3" s="5" t="str">
        <f>C186</f>
        <v>HG Hamburg-Barmbek II</v>
      </c>
      <c r="D3" s="24">
        <v>43352.666666666664</v>
      </c>
      <c r="E3" s="22" t="s">
        <v>120</v>
      </c>
    </row>
    <row r="4" spans="1:5">
      <c r="A4" s="3" t="str">
        <f>C187</f>
        <v>HTS/BW 96 Handball</v>
      </c>
      <c r="B4" s="4" t="s">
        <v>35</v>
      </c>
      <c r="C4" s="5" t="str">
        <f>C188</f>
        <v>TV Fischbek</v>
      </c>
      <c r="D4" s="40">
        <v>43350.833333333336</v>
      </c>
      <c r="E4" s="22" t="s">
        <v>121</v>
      </c>
    </row>
    <row r="5" spans="1:5">
      <c r="A5" s="3" t="str">
        <f>C189</f>
        <v>HSG Pinnau</v>
      </c>
      <c r="B5" s="4" t="s">
        <v>35</v>
      </c>
      <c r="C5" s="5" t="str">
        <f>C190</f>
        <v>TH Eilbeck</v>
      </c>
      <c r="D5" s="24">
        <v>43351.791666666664</v>
      </c>
      <c r="E5" s="22" t="s">
        <v>119</v>
      </c>
    </row>
    <row r="6" spans="1:5">
      <c r="A6" s="3" t="str">
        <f>C191</f>
        <v>THB Hamburg 03</v>
      </c>
      <c r="B6" s="17" t="s">
        <v>35</v>
      </c>
      <c r="C6" s="5" t="str">
        <f>C192</f>
        <v>SC Alstertal-Langenhorn</v>
      </c>
      <c r="D6" s="20">
        <v>43351.791666666664</v>
      </c>
      <c r="E6" s="22" t="s">
        <v>125</v>
      </c>
    </row>
    <row r="7" spans="1:5">
      <c r="A7" s="7" t="str">
        <f>C193</f>
        <v>SG Hamburg-Nord II</v>
      </c>
      <c r="B7" s="8" t="s">
        <v>35</v>
      </c>
      <c r="C7" s="9" t="str">
        <f>C194</f>
        <v>AMTV Hamburg II</v>
      </c>
      <c r="D7" s="21">
        <v>43351.833333333336</v>
      </c>
      <c r="E7" s="23" t="s">
        <v>123</v>
      </c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AMTV Hamburg II</v>
      </c>
      <c r="B10" s="4" t="s">
        <v>35</v>
      </c>
      <c r="C10" s="5" t="str">
        <f>C191</f>
        <v>THB Hamburg 03</v>
      </c>
      <c r="D10" s="24">
        <v>43358.729166666664</v>
      </c>
      <c r="E10" s="22" t="s">
        <v>112</v>
      </c>
    </row>
    <row r="11" spans="1:5">
      <c r="A11" s="3" t="str">
        <f>C192</f>
        <v>SC Alstertal-Langenhorn</v>
      </c>
      <c r="B11" s="4" t="s">
        <v>35</v>
      </c>
      <c r="C11" s="5" t="str">
        <f>C189</f>
        <v>HSG Pinnau</v>
      </c>
      <c r="D11" s="24">
        <v>43359.75</v>
      </c>
      <c r="E11" s="22" t="s">
        <v>122</v>
      </c>
    </row>
    <row r="12" spans="1:5">
      <c r="A12" s="3" t="str">
        <f>C190</f>
        <v>TH Eilbeck</v>
      </c>
      <c r="B12" s="4" t="s">
        <v>35</v>
      </c>
      <c r="C12" s="5" t="str">
        <f>C187</f>
        <v>HTS/BW 96 Handball</v>
      </c>
      <c r="D12" s="24">
        <v>43358.833333333336</v>
      </c>
      <c r="E12" s="22" t="s">
        <v>124</v>
      </c>
    </row>
    <row r="13" spans="1:5">
      <c r="A13" s="3" t="str">
        <f>C188</f>
        <v>TV Fischbek</v>
      </c>
      <c r="B13" s="4" t="s">
        <v>35</v>
      </c>
      <c r="C13" s="5" t="str">
        <f>C185</f>
        <v xml:space="preserve">HT Norderstedt </v>
      </c>
      <c r="D13" s="39">
        <v>43358.770833333336</v>
      </c>
      <c r="E13" s="22" t="s">
        <v>126</v>
      </c>
    </row>
    <row r="14" spans="1:5">
      <c r="A14" s="3" t="str">
        <f>C186</f>
        <v>HG Hamburg-Barmbek II</v>
      </c>
      <c r="B14" s="4" t="s">
        <v>35</v>
      </c>
      <c r="C14" s="5" t="str">
        <f>C183</f>
        <v>FC St. Pauli II</v>
      </c>
      <c r="D14" s="24">
        <v>43358.666666666664</v>
      </c>
      <c r="E14" s="22" t="s">
        <v>117</v>
      </c>
    </row>
    <row r="15" spans="1:5">
      <c r="A15" s="7" t="str">
        <f>C184</f>
        <v>Barmstedter MTV</v>
      </c>
      <c r="B15" s="8" t="s">
        <v>35</v>
      </c>
      <c r="C15" s="9" t="str">
        <f>C193</f>
        <v>SG Hamburg-Nord II</v>
      </c>
      <c r="D15" s="32">
        <v>43358.770833333336</v>
      </c>
      <c r="E15" s="23" t="s">
        <v>113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Barmstedter MTV</v>
      </c>
      <c r="B18" s="4" t="s">
        <v>35</v>
      </c>
      <c r="C18" s="5" t="str">
        <f>C186</f>
        <v>HG Hamburg-Barmbek II</v>
      </c>
      <c r="D18" s="37" t="s">
        <v>114</v>
      </c>
      <c r="E18" s="22"/>
    </row>
    <row r="19" spans="1:5">
      <c r="A19" s="3" t="str">
        <f>C183</f>
        <v>FC St. Pauli II</v>
      </c>
      <c r="B19" s="4" t="s">
        <v>35</v>
      </c>
      <c r="C19" s="5" t="str">
        <f>C188</f>
        <v>TV Fischbek</v>
      </c>
      <c r="D19" s="24">
        <v>43365.666666666664</v>
      </c>
      <c r="E19" s="22" t="s">
        <v>115</v>
      </c>
    </row>
    <row r="20" spans="1:5">
      <c r="A20" s="3" t="str">
        <f>C185</f>
        <v xml:space="preserve">HT Norderstedt </v>
      </c>
      <c r="B20" s="4" t="s">
        <v>35</v>
      </c>
      <c r="C20" s="5" t="str">
        <f>C190</f>
        <v>TH Eilbeck</v>
      </c>
      <c r="D20" s="24">
        <v>43366.666666666664</v>
      </c>
      <c r="E20" s="22" t="s">
        <v>120</v>
      </c>
    </row>
    <row r="21" spans="1:5">
      <c r="A21" s="3" t="str">
        <f>C187</f>
        <v>HTS/BW 96 Handball</v>
      </c>
      <c r="B21" s="4" t="s">
        <v>35</v>
      </c>
      <c r="C21" s="5" t="str">
        <f>C192</f>
        <v>SC Alstertal-Langenhorn</v>
      </c>
      <c r="D21" s="40">
        <v>43364.833333333336</v>
      </c>
      <c r="E21" s="22" t="s">
        <v>121</v>
      </c>
    </row>
    <row r="22" spans="1:5">
      <c r="A22" s="3" t="str">
        <f>C189</f>
        <v>HSG Pinnau</v>
      </c>
      <c r="B22" s="4" t="s">
        <v>35</v>
      </c>
      <c r="C22" s="5" t="str">
        <f>C194</f>
        <v>AMTV Hamburg II</v>
      </c>
      <c r="D22" s="24">
        <v>43365.791666666664</v>
      </c>
      <c r="E22" s="22" t="s">
        <v>119</v>
      </c>
    </row>
    <row r="23" spans="1:5">
      <c r="A23" s="7" t="str">
        <f>C193</f>
        <v>SG Hamburg-Nord II</v>
      </c>
      <c r="B23" s="8" t="s">
        <v>35</v>
      </c>
      <c r="C23" s="9" t="str">
        <f>C191</f>
        <v>THB Hamburg 03</v>
      </c>
      <c r="D23" s="32">
        <v>43365.833333333336</v>
      </c>
      <c r="E23" s="23" t="s">
        <v>123</v>
      </c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THB Hamburg 03</v>
      </c>
      <c r="B26" s="4" t="s">
        <v>35</v>
      </c>
      <c r="C26" s="5" t="str">
        <f>C189</f>
        <v>HSG Pinnau</v>
      </c>
      <c r="D26" s="24">
        <v>43386.791666666664</v>
      </c>
      <c r="E26" s="22" t="s">
        <v>125</v>
      </c>
    </row>
    <row r="27" spans="1:5">
      <c r="A27" s="3" t="str">
        <f>C194</f>
        <v>AMTV Hamburg II</v>
      </c>
      <c r="B27" s="4" t="s">
        <v>35</v>
      </c>
      <c r="C27" s="5" t="str">
        <f>C187</f>
        <v>HTS/BW 96 Handball</v>
      </c>
      <c r="D27" s="24">
        <v>43386.729166666664</v>
      </c>
      <c r="E27" s="22" t="s">
        <v>112</v>
      </c>
    </row>
    <row r="28" spans="1:5">
      <c r="A28" s="3" t="str">
        <f>C192</f>
        <v>SC Alstertal-Langenhorn</v>
      </c>
      <c r="B28" s="4" t="s">
        <v>35</v>
      </c>
      <c r="C28" s="5" t="str">
        <f>C185</f>
        <v xml:space="preserve">HT Norderstedt </v>
      </c>
      <c r="D28" s="24">
        <v>43387.75</v>
      </c>
      <c r="E28" s="22" t="s">
        <v>122</v>
      </c>
    </row>
    <row r="29" spans="1:5">
      <c r="A29" s="3" t="str">
        <f>C190</f>
        <v>TH Eilbeck</v>
      </c>
      <c r="B29" s="4" t="s">
        <v>35</v>
      </c>
      <c r="C29" s="5" t="str">
        <f>C183</f>
        <v>FC St. Pauli II</v>
      </c>
      <c r="D29" s="24">
        <v>43386.833333333336</v>
      </c>
      <c r="E29" s="22" t="s">
        <v>124</v>
      </c>
    </row>
    <row r="30" spans="1:5">
      <c r="A30" s="3" t="str">
        <f>C188</f>
        <v>TV Fischbek</v>
      </c>
      <c r="B30" s="4" t="s">
        <v>35</v>
      </c>
      <c r="C30" s="5" t="str">
        <f>C184</f>
        <v>Barmstedter MTV</v>
      </c>
      <c r="D30" s="24">
        <v>43386.770833333336</v>
      </c>
      <c r="E30" s="22" t="s">
        <v>126</v>
      </c>
    </row>
    <row r="31" spans="1:5">
      <c r="A31" s="7" t="str">
        <f>C186</f>
        <v>HG Hamburg-Barmbek II</v>
      </c>
      <c r="B31" s="8" t="s">
        <v>35</v>
      </c>
      <c r="C31" s="9" t="str">
        <f>C193</f>
        <v>SG Hamburg-Nord II</v>
      </c>
      <c r="D31" s="32">
        <v>43386.666666666664</v>
      </c>
      <c r="E31" s="23" t="s">
        <v>117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HG Hamburg-Barmbek II</v>
      </c>
      <c r="B34" s="4" t="s">
        <v>35</v>
      </c>
      <c r="C34" s="5" t="str">
        <f>C188</f>
        <v>TV Fischbek</v>
      </c>
      <c r="D34" s="24">
        <v>43393.666666666664</v>
      </c>
      <c r="E34" s="22" t="s">
        <v>118</v>
      </c>
    </row>
    <row r="35" spans="1:5">
      <c r="A35" s="3" t="str">
        <f>C184</f>
        <v>Barmstedter MTV</v>
      </c>
      <c r="B35" s="4" t="s">
        <v>35</v>
      </c>
      <c r="C35" s="5" t="str">
        <f>C190</f>
        <v>TH Eilbeck</v>
      </c>
      <c r="D35" s="24">
        <v>43393.770833333336</v>
      </c>
      <c r="E35" s="22" t="s">
        <v>113</v>
      </c>
    </row>
    <row r="36" spans="1:5">
      <c r="A36" s="3" t="str">
        <f>C183</f>
        <v>FC St. Pauli II</v>
      </c>
      <c r="B36" s="4" t="s">
        <v>35</v>
      </c>
      <c r="C36" s="5" t="str">
        <f>C192</f>
        <v>SC Alstertal-Langenhorn</v>
      </c>
      <c r="D36" s="24">
        <v>43393.666666666664</v>
      </c>
      <c r="E36" s="22" t="s">
        <v>115</v>
      </c>
    </row>
    <row r="37" spans="1:5">
      <c r="A37" s="3" t="str">
        <f>C185</f>
        <v xml:space="preserve">HT Norderstedt </v>
      </c>
      <c r="B37" s="4" t="s">
        <v>35</v>
      </c>
      <c r="C37" s="5" t="str">
        <f>C194</f>
        <v>AMTV Hamburg II</v>
      </c>
      <c r="D37" s="24">
        <v>43394.666666666664</v>
      </c>
      <c r="E37" s="22" t="s">
        <v>120</v>
      </c>
    </row>
    <row r="38" spans="1:5">
      <c r="A38" s="3" t="str">
        <f>C187</f>
        <v>HTS/BW 96 Handball</v>
      </c>
      <c r="B38" s="4" t="s">
        <v>35</v>
      </c>
      <c r="C38" s="5" t="str">
        <f>C191</f>
        <v>THB Hamburg 03</v>
      </c>
      <c r="D38" s="24">
        <v>43392.833333333336</v>
      </c>
      <c r="E38" s="22" t="s">
        <v>121</v>
      </c>
    </row>
    <row r="39" spans="1:5">
      <c r="A39" s="7" t="str">
        <f>C193</f>
        <v>SG Hamburg-Nord II</v>
      </c>
      <c r="B39" s="8" t="s">
        <v>35</v>
      </c>
      <c r="C39" s="9" t="str">
        <f>C189</f>
        <v>HSG Pinnau</v>
      </c>
      <c r="D39" s="32">
        <v>43393.833333333336</v>
      </c>
      <c r="E39" s="23" t="s">
        <v>123</v>
      </c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HSG Pinnau</v>
      </c>
      <c r="B42" s="4" t="s">
        <v>35</v>
      </c>
      <c r="C42" s="5" t="str">
        <f>C187</f>
        <v>HTS/BW 96 Handball</v>
      </c>
      <c r="D42" s="24">
        <v>43400.791666666664</v>
      </c>
      <c r="E42" s="22" t="s">
        <v>119</v>
      </c>
    </row>
    <row r="43" spans="1:5">
      <c r="A43" s="3" t="str">
        <f>C191</f>
        <v>THB Hamburg 03</v>
      </c>
      <c r="B43" s="4" t="s">
        <v>35</v>
      </c>
      <c r="C43" s="5" t="str">
        <f>C185</f>
        <v xml:space="preserve">HT Norderstedt </v>
      </c>
      <c r="D43" s="24">
        <v>43400.791666666664</v>
      </c>
      <c r="E43" s="22" t="s">
        <v>125</v>
      </c>
    </row>
    <row r="44" spans="1:5">
      <c r="A44" s="3" t="str">
        <f>C194</f>
        <v>AMTV Hamburg II</v>
      </c>
      <c r="B44" s="4" t="s">
        <v>35</v>
      </c>
      <c r="C44" s="5" t="str">
        <f>C183</f>
        <v>FC St. Pauli II</v>
      </c>
      <c r="D44" s="24">
        <v>43400.729166666664</v>
      </c>
      <c r="E44" s="22" t="s">
        <v>112</v>
      </c>
    </row>
    <row r="45" spans="1:5">
      <c r="A45" s="3" t="str">
        <f>C192</f>
        <v>SC Alstertal-Langenhorn</v>
      </c>
      <c r="B45" s="4" t="s">
        <v>35</v>
      </c>
      <c r="C45" s="5" t="str">
        <f>C184</f>
        <v>Barmstedter MTV</v>
      </c>
      <c r="D45" s="24">
        <v>43400.666666666664</v>
      </c>
      <c r="E45" s="22" t="s">
        <v>122</v>
      </c>
    </row>
    <row r="46" spans="1:5">
      <c r="A46" s="3" t="str">
        <f>C190</f>
        <v>TH Eilbeck</v>
      </c>
      <c r="B46" s="4" t="s">
        <v>35</v>
      </c>
      <c r="C46" s="5" t="str">
        <f>C186</f>
        <v>HG Hamburg-Barmbek II</v>
      </c>
      <c r="D46" s="24">
        <v>43400.833333333336</v>
      </c>
      <c r="E46" s="22" t="s">
        <v>124</v>
      </c>
    </row>
    <row r="47" spans="1:5">
      <c r="A47" s="7" t="str">
        <f>C188</f>
        <v>TV Fischbek</v>
      </c>
      <c r="B47" s="8" t="s">
        <v>35</v>
      </c>
      <c r="C47" s="9" t="str">
        <f>C193</f>
        <v>SG Hamburg-Nord II</v>
      </c>
      <c r="D47" s="32">
        <v>43400.770833333336</v>
      </c>
      <c r="E47" s="23" t="s">
        <v>126</v>
      </c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TV Fischbek</v>
      </c>
      <c r="B50" s="4" t="s">
        <v>35</v>
      </c>
      <c r="C50" s="5" t="str">
        <f>C190</f>
        <v>TH Eilbeck</v>
      </c>
      <c r="D50" s="24">
        <v>43407.770833333336</v>
      </c>
      <c r="E50" s="22" t="s">
        <v>126</v>
      </c>
    </row>
    <row r="51" spans="1:9">
      <c r="A51" s="3" t="str">
        <f>C186</f>
        <v>HG Hamburg-Barmbek II</v>
      </c>
      <c r="B51" s="4" t="s">
        <v>35</v>
      </c>
      <c r="C51" s="5" t="str">
        <f>C192</f>
        <v>SC Alstertal-Langenhorn</v>
      </c>
      <c r="D51" s="24">
        <v>43407.666666666664</v>
      </c>
      <c r="E51" s="22" t="s">
        <v>118</v>
      </c>
    </row>
    <row r="52" spans="1:9">
      <c r="A52" s="3" t="str">
        <f>C184</f>
        <v>Barmstedter MTV</v>
      </c>
      <c r="B52" s="4" t="s">
        <v>35</v>
      </c>
      <c r="C52" s="5" t="str">
        <f>C194</f>
        <v>AMTV Hamburg II</v>
      </c>
      <c r="D52" s="24">
        <v>43407.770833333336</v>
      </c>
      <c r="E52" s="22" t="s">
        <v>113</v>
      </c>
    </row>
    <row r="53" spans="1:9">
      <c r="A53" s="3" t="str">
        <f>C183</f>
        <v>FC St. Pauli II</v>
      </c>
      <c r="B53" s="4" t="s">
        <v>35</v>
      </c>
      <c r="C53" s="5" t="str">
        <f>C191</f>
        <v>THB Hamburg 03</v>
      </c>
      <c r="D53" s="24">
        <v>43407.708333333336</v>
      </c>
      <c r="E53" s="22" t="s">
        <v>115</v>
      </c>
    </row>
    <row r="54" spans="1:9">
      <c r="A54" s="3" t="str">
        <f>C185</f>
        <v xml:space="preserve">HT Norderstedt </v>
      </c>
      <c r="B54" s="4" t="s">
        <v>35</v>
      </c>
      <c r="C54" s="5" t="str">
        <f>C189</f>
        <v>HSG Pinnau</v>
      </c>
      <c r="D54" s="24">
        <v>43408.666666666664</v>
      </c>
      <c r="E54" s="22" t="s">
        <v>120</v>
      </c>
    </row>
    <row r="55" spans="1:9">
      <c r="A55" s="7" t="str">
        <f>C187</f>
        <v>HTS/BW 96 Handball</v>
      </c>
      <c r="B55" s="8" t="s">
        <v>35</v>
      </c>
      <c r="C55" s="9" t="str">
        <f>C193</f>
        <v>SG Hamburg-Nord II</v>
      </c>
      <c r="D55" s="32">
        <v>43406.833333333336</v>
      </c>
      <c r="E55" s="23" t="s">
        <v>121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HTS/BW 96 Handball</v>
      </c>
      <c r="B58" s="4" t="s">
        <v>35</v>
      </c>
      <c r="C58" s="5" t="str">
        <f>C185</f>
        <v xml:space="preserve">HT Norderstedt </v>
      </c>
      <c r="D58" s="24">
        <v>43413.833333333336</v>
      </c>
      <c r="E58" s="22" t="s">
        <v>121</v>
      </c>
      <c r="G58" s="25"/>
      <c r="H58" s="25"/>
      <c r="I58" s="25"/>
    </row>
    <row r="59" spans="1:9">
      <c r="A59" s="3" t="str">
        <f>C189</f>
        <v>HSG Pinnau</v>
      </c>
      <c r="B59" s="4" t="s">
        <v>35</v>
      </c>
      <c r="C59" s="5" t="str">
        <f>C183</f>
        <v>FC St. Pauli II</v>
      </c>
      <c r="D59" s="24">
        <v>43414.791666666664</v>
      </c>
      <c r="E59" s="22" t="s">
        <v>119</v>
      </c>
      <c r="G59" s="26"/>
      <c r="H59" s="28"/>
      <c r="I59" s="25"/>
    </row>
    <row r="60" spans="1:9">
      <c r="A60" s="3" t="str">
        <f>C191</f>
        <v>THB Hamburg 03</v>
      </c>
      <c r="B60" s="4" t="s">
        <v>35</v>
      </c>
      <c r="C60" s="5" t="str">
        <f>C184</f>
        <v>Barmstedter MTV</v>
      </c>
      <c r="D60" s="24">
        <v>43414.791666666664</v>
      </c>
      <c r="E60" s="22" t="s">
        <v>125</v>
      </c>
      <c r="G60" s="25"/>
      <c r="H60" s="25"/>
      <c r="I60" s="25"/>
    </row>
    <row r="61" spans="1:9">
      <c r="A61" s="3" t="str">
        <f>C194</f>
        <v>AMTV Hamburg II</v>
      </c>
      <c r="B61" s="4" t="s">
        <v>35</v>
      </c>
      <c r="C61" s="5" t="str">
        <f>C186</f>
        <v>HG Hamburg-Barmbek II</v>
      </c>
      <c r="D61" s="24">
        <v>43414.729166666664</v>
      </c>
      <c r="E61" s="22" t="s">
        <v>112</v>
      </c>
      <c r="G61" s="25"/>
      <c r="H61" s="25"/>
      <c r="I61" s="25"/>
    </row>
    <row r="62" spans="1:9">
      <c r="A62" s="3" t="str">
        <f>C192</f>
        <v>SC Alstertal-Langenhorn</v>
      </c>
      <c r="B62" s="4" t="s">
        <v>35</v>
      </c>
      <c r="C62" s="5" t="str">
        <f>C188</f>
        <v>TV Fischbek</v>
      </c>
      <c r="D62" s="24">
        <v>43414.666666666664</v>
      </c>
      <c r="E62" s="22" t="s">
        <v>122</v>
      </c>
      <c r="G62" s="25"/>
      <c r="H62" s="25"/>
      <c r="I62" s="25"/>
    </row>
    <row r="63" spans="1:9">
      <c r="A63" s="7" t="str">
        <f>C193</f>
        <v>SG Hamburg-Nord II</v>
      </c>
      <c r="B63" s="8" t="s">
        <v>35</v>
      </c>
      <c r="C63" s="9" t="str">
        <f>C190</f>
        <v>TH Eilbeck</v>
      </c>
      <c r="D63" s="32">
        <v>43414.833333333336</v>
      </c>
      <c r="E63" s="23" t="s">
        <v>123</v>
      </c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TH Eilbeck</v>
      </c>
      <c r="B66" s="4" t="s">
        <v>35</v>
      </c>
      <c r="C66" s="18" t="str">
        <f>C192</f>
        <v>SC Alstertal-Langenhorn</v>
      </c>
      <c r="D66" s="24">
        <v>43421.833333333336</v>
      </c>
      <c r="E66" s="22" t="s">
        <v>124</v>
      </c>
    </row>
    <row r="67" spans="1:5">
      <c r="A67" s="3" t="str">
        <f>C188</f>
        <v>TV Fischbek</v>
      </c>
      <c r="B67" s="4" t="s">
        <v>35</v>
      </c>
      <c r="C67" s="5" t="str">
        <f>C194</f>
        <v>AMTV Hamburg II</v>
      </c>
      <c r="D67" s="24">
        <v>43421.770833333336</v>
      </c>
      <c r="E67" s="22" t="s">
        <v>126</v>
      </c>
    </row>
    <row r="68" spans="1:5">
      <c r="A68" s="31" t="str">
        <f>C186</f>
        <v>HG Hamburg-Barmbek II</v>
      </c>
      <c r="B68" s="4" t="s">
        <v>35</v>
      </c>
      <c r="C68" s="18" t="str">
        <f>C191</f>
        <v>THB Hamburg 03</v>
      </c>
      <c r="D68" s="24">
        <v>43421.666666666664</v>
      </c>
      <c r="E68" s="22" t="s">
        <v>117</v>
      </c>
    </row>
    <row r="69" spans="1:5">
      <c r="A69" s="3" t="str">
        <f>C184</f>
        <v>Barmstedter MTV</v>
      </c>
      <c r="B69" s="4" t="s">
        <v>35</v>
      </c>
      <c r="C69" s="5" t="str">
        <f>C189</f>
        <v>HSG Pinnau</v>
      </c>
      <c r="D69" s="24">
        <v>43421.770833333336</v>
      </c>
      <c r="E69" s="22" t="s">
        <v>113</v>
      </c>
    </row>
    <row r="70" spans="1:5">
      <c r="A70" s="3" t="str">
        <f>C183</f>
        <v>FC St. Pauli II</v>
      </c>
      <c r="B70" s="4" t="s">
        <v>35</v>
      </c>
      <c r="C70" s="5" t="str">
        <f>C187</f>
        <v>HTS/BW 96 Handball</v>
      </c>
      <c r="D70" s="24">
        <v>43421.666666666664</v>
      </c>
      <c r="E70" s="22" t="s">
        <v>115</v>
      </c>
    </row>
    <row r="71" spans="1:5">
      <c r="A71" s="7" t="str">
        <f>C185</f>
        <v xml:space="preserve">HT Norderstedt </v>
      </c>
      <c r="B71" s="8" t="s">
        <v>35</v>
      </c>
      <c r="C71" s="9" t="str">
        <f>C193</f>
        <v>SG Hamburg-Nord II</v>
      </c>
      <c r="D71" s="32">
        <v>43422.666666666664</v>
      </c>
      <c r="E71" s="23" t="s">
        <v>120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 xml:space="preserve">HT Norderstedt </v>
      </c>
      <c r="B74" s="4" t="s">
        <v>35</v>
      </c>
      <c r="C74" s="5" t="str">
        <f>C183</f>
        <v>FC St. Pauli II</v>
      </c>
      <c r="D74" s="24">
        <v>43429.666666666664</v>
      </c>
      <c r="E74" s="22" t="s">
        <v>120</v>
      </c>
    </row>
    <row r="75" spans="1:5">
      <c r="A75" s="3" t="str">
        <f>C187</f>
        <v>HTS/BW 96 Handball</v>
      </c>
      <c r="B75" s="4" t="s">
        <v>35</v>
      </c>
      <c r="C75" s="5" t="str">
        <f>C184</f>
        <v>Barmstedter MTV</v>
      </c>
      <c r="D75" s="24">
        <v>43427.833333333336</v>
      </c>
      <c r="E75" s="22" t="s">
        <v>121</v>
      </c>
    </row>
    <row r="76" spans="1:5">
      <c r="A76" s="3" t="str">
        <f>C189</f>
        <v>HSG Pinnau</v>
      </c>
      <c r="B76" s="4" t="s">
        <v>35</v>
      </c>
      <c r="C76" s="5" t="str">
        <f>C186</f>
        <v>HG Hamburg-Barmbek II</v>
      </c>
      <c r="D76" s="24">
        <v>43428.791666666664</v>
      </c>
      <c r="E76" s="22" t="s">
        <v>119</v>
      </c>
    </row>
    <row r="77" spans="1:5">
      <c r="A77" s="3" t="str">
        <f>C191</f>
        <v>THB Hamburg 03</v>
      </c>
      <c r="B77" s="4" t="s">
        <v>35</v>
      </c>
      <c r="C77" s="5" t="str">
        <f>C188</f>
        <v>TV Fischbek</v>
      </c>
      <c r="D77" s="24">
        <v>43428.791666666664</v>
      </c>
      <c r="E77" s="22" t="s">
        <v>125</v>
      </c>
    </row>
    <row r="78" spans="1:5">
      <c r="A78" s="3" t="str">
        <f>C194</f>
        <v>AMTV Hamburg II</v>
      </c>
      <c r="B78" s="4" t="s">
        <v>35</v>
      </c>
      <c r="C78" s="5" t="str">
        <f>C190</f>
        <v>TH Eilbeck</v>
      </c>
      <c r="D78" s="24">
        <v>43428.729166666664</v>
      </c>
      <c r="E78" s="22" t="s">
        <v>112</v>
      </c>
    </row>
    <row r="79" spans="1:5">
      <c r="A79" s="7" t="str">
        <f>C193</f>
        <v>SG Hamburg-Nord II</v>
      </c>
      <c r="B79" s="8" t="s">
        <v>35</v>
      </c>
      <c r="C79" s="9" t="str">
        <f>C192</f>
        <v>SC Alstertal-Langenhorn</v>
      </c>
      <c r="D79" s="32">
        <v>43428.833333333336</v>
      </c>
      <c r="E79" s="23" t="s">
        <v>123</v>
      </c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SC Alstertal-Langenhorn</v>
      </c>
      <c r="B82" s="4" t="s">
        <v>35</v>
      </c>
      <c r="C82" s="5" t="str">
        <f>C194</f>
        <v>AMTV Hamburg II</v>
      </c>
      <c r="D82" s="24">
        <v>43436.75</v>
      </c>
      <c r="E82" s="22" t="s">
        <v>122</v>
      </c>
    </row>
    <row r="83" spans="1:5">
      <c r="A83" s="3" t="str">
        <f>C190</f>
        <v>TH Eilbeck</v>
      </c>
      <c r="B83" s="4" t="s">
        <v>35</v>
      </c>
      <c r="C83" s="5" t="str">
        <f>C191</f>
        <v>THB Hamburg 03</v>
      </c>
      <c r="D83" s="24">
        <v>43435.833333333336</v>
      </c>
      <c r="E83" s="22" t="s">
        <v>124</v>
      </c>
    </row>
    <row r="84" spans="1:5">
      <c r="A84" s="3" t="str">
        <f>C188</f>
        <v>TV Fischbek</v>
      </c>
      <c r="B84" s="4" t="s">
        <v>35</v>
      </c>
      <c r="C84" s="5" t="str">
        <f>C189</f>
        <v>HSG Pinnau</v>
      </c>
      <c r="D84" s="24">
        <v>43435.770833333336</v>
      </c>
      <c r="E84" s="22" t="s">
        <v>126</v>
      </c>
    </row>
    <row r="85" spans="1:5">
      <c r="A85" s="3" t="str">
        <f>C186</f>
        <v>HG Hamburg-Barmbek II</v>
      </c>
      <c r="B85" s="4" t="s">
        <v>35</v>
      </c>
      <c r="C85" s="5" t="str">
        <f>C187</f>
        <v>HTS/BW 96 Handball</v>
      </c>
      <c r="D85" s="24">
        <v>43435.666666666664</v>
      </c>
      <c r="E85" s="22" t="s">
        <v>117</v>
      </c>
    </row>
    <row r="86" spans="1:5">
      <c r="A86" s="3" t="str">
        <f>C184</f>
        <v>Barmstedter MTV</v>
      </c>
      <c r="B86" s="4" t="s">
        <v>35</v>
      </c>
      <c r="C86" s="5" t="str">
        <f>C185</f>
        <v xml:space="preserve">HT Norderstedt </v>
      </c>
      <c r="D86" s="24">
        <v>43435.770833333336</v>
      </c>
      <c r="E86" s="22" t="s">
        <v>113</v>
      </c>
    </row>
    <row r="87" spans="1:5">
      <c r="A87" s="7" t="str">
        <f>C183</f>
        <v>FC St. Pauli II</v>
      </c>
      <c r="B87" s="8" t="s">
        <v>35</v>
      </c>
      <c r="C87" s="9" t="str">
        <f>C193</f>
        <v>SG Hamburg-Nord II</v>
      </c>
      <c r="D87" s="32">
        <v>43435.666666666664</v>
      </c>
      <c r="E87" s="23" t="s">
        <v>115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Barmstedter MTV</v>
      </c>
      <c r="B90" s="4" t="s">
        <v>35</v>
      </c>
      <c r="C90" s="5" t="str">
        <f>C183</f>
        <v>FC St. Pauli II</v>
      </c>
      <c r="D90" s="24">
        <v>43442.770833333336</v>
      </c>
      <c r="E90" s="22" t="s">
        <v>113</v>
      </c>
    </row>
    <row r="91" spans="1:5">
      <c r="A91" s="3" t="str">
        <f>C186</f>
        <v>HG Hamburg-Barmbek II</v>
      </c>
      <c r="B91" s="4" t="s">
        <v>35</v>
      </c>
      <c r="C91" s="5" t="str">
        <f>C185</f>
        <v xml:space="preserve">HT Norderstedt </v>
      </c>
      <c r="D91" s="24">
        <v>43442.666666666664</v>
      </c>
      <c r="E91" s="22" t="s">
        <v>117</v>
      </c>
    </row>
    <row r="92" spans="1:5">
      <c r="A92" s="3" t="str">
        <f>C188</f>
        <v>TV Fischbek</v>
      </c>
      <c r="B92" s="4" t="s">
        <v>35</v>
      </c>
      <c r="C92" s="5" t="str">
        <f>C187</f>
        <v>HTS/BW 96 Handball</v>
      </c>
      <c r="D92" s="24">
        <v>43442.770833333336</v>
      </c>
      <c r="E92" s="22" t="s">
        <v>126</v>
      </c>
    </row>
    <row r="93" spans="1:5">
      <c r="A93" s="3" t="str">
        <f>C190</f>
        <v>TH Eilbeck</v>
      </c>
      <c r="B93" s="4" t="s">
        <v>35</v>
      </c>
      <c r="C93" s="5" t="str">
        <f>C189</f>
        <v>HSG Pinnau</v>
      </c>
      <c r="D93" s="24">
        <v>43442.833333333336</v>
      </c>
      <c r="E93" s="22" t="s">
        <v>124</v>
      </c>
    </row>
    <row r="94" spans="1:5">
      <c r="A94" s="3" t="str">
        <f>C192</f>
        <v>SC Alstertal-Langenhorn</v>
      </c>
      <c r="B94" s="4" t="s">
        <v>35</v>
      </c>
      <c r="C94" s="5" t="str">
        <f>C191</f>
        <v>THB Hamburg 03</v>
      </c>
      <c r="D94" s="24">
        <v>43443.75</v>
      </c>
      <c r="E94" s="22" t="s">
        <v>122</v>
      </c>
    </row>
    <row r="95" spans="1:5">
      <c r="A95" s="7" t="str">
        <f>C194</f>
        <v>AMTV Hamburg II</v>
      </c>
      <c r="B95" s="8" t="s">
        <v>35</v>
      </c>
      <c r="C95" s="9" t="str">
        <f>C193</f>
        <v>SG Hamburg-Nord II</v>
      </c>
      <c r="D95" s="32">
        <v>43442.729166666664</v>
      </c>
      <c r="E95" s="23" t="s">
        <v>112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THB Hamburg 03</v>
      </c>
      <c r="B98" s="4" t="s">
        <v>35</v>
      </c>
      <c r="C98" s="5" t="str">
        <f>C194</f>
        <v>AMTV Hamburg II</v>
      </c>
      <c r="D98" s="24">
        <v>43449.791666666664</v>
      </c>
      <c r="E98" s="22" t="s">
        <v>125</v>
      </c>
    </row>
    <row r="99" spans="1:5">
      <c r="A99" s="3" t="str">
        <f>C189</f>
        <v>HSG Pinnau</v>
      </c>
      <c r="B99" s="4" t="s">
        <v>35</v>
      </c>
      <c r="C99" s="5" t="str">
        <f>C192</f>
        <v>SC Alstertal-Langenhorn</v>
      </c>
      <c r="D99" s="24">
        <v>43449.791666666664</v>
      </c>
      <c r="E99" s="22" t="s">
        <v>119</v>
      </c>
    </row>
    <row r="100" spans="1:5">
      <c r="A100" s="3" t="str">
        <f>C187</f>
        <v>HTS/BW 96 Handball</v>
      </c>
      <c r="B100" s="4" t="s">
        <v>35</v>
      </c>
      <c r="C100" s="5" t="str">
        <f>C190</f>
        <v>TH Eilbeck</v>
      </c>
      <c r="D100" s="24">
        <v>43448.833333333336</v>
      </c>
      <c r="E100" s="22" t="s">
        <v>121</v>
      </c>
    </row>
    <row r="101" spans="1:5">
      <c r="A101" s="3" t="str">
        <f>C185</f>
        <v xml:space="preserve">HT Norderstedt </v>
      </c>
      <c r="B101" s="4" t="s">
        <v>35</v>
      </c>
      <c r="C101" s="5" t="str">
        <f>C188</f>
        <v>TV Fischbek</v>
      </c>
      <c r="D101" s="24">
        <v>43450.666666666664</v>
      </c>
      <c r="E101" s="22" t="s">
        <v>120</v>
      </c>
    </row>
    <row r="102" spans="1:5">
      <c r="A102" s="3" t="str">
        <f>C183</f>
        <v>FC St. Pauli II</v>
      </c>
      <c r="B102" s="4" t="s">
        <v>35</v>
      </c>
      <c r="C102" s="5" t="str">
        <f>C186</f>
        <v>HG Hamburg-Barmbek II</v>
      </c>
      <c r="D102" s="24">
        <v>43449.666666666664</v>
      </c>
      <c r="E102" s="22" t="s">
        <v>115</v>
      </c>
    </row>
    <row r="103" spans="1:5">
      <c r="A103" s="7" t="str">
        <f>C193</f>
        <v>SG Hamburg-Nord II</v>
      </c>
      <c r="B103" s="8" t="s">
        <v>35</v>
      </c>
      <c r="C103" s="9" t="str">
        <f>C184</f>
        <v>Barmstedter MTV</v>
      </c>
      <c r="D103" s="32">
        <v>43449.833333333336</v>
      </c>
      <c r="E103" s="23" t="s">
        <v>123</v>
      </c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HG Hamburg-Barmbek II</v>
      </c>
      <c r="B110" s="4" t="s">
        <v>35</v>
      </c>
      <c r="C110" s="5" t="str">
        <f>C184</f>
        <v>Barmstedter MTV</v>
      </c>
      <c r="D110" s="24">
        <v>43491.666666666664</v>
      </c>
      <c r="E110" s="22" t="s">
        <v>117</v>
      </c>
    </row>
    <row r="111" spans="1:5">
      <c r="A111" s="3" t="str">
        <f>C188</f>
        <v>TV Fischbek</v>
      </c>
      <c r="B111" s="4" t="s">
        <v>35</v>
      </c>
      <c r="C111" s="5" t="str">
        <f>C183</f>
        <v>FC St. Pauli II</v>
      </c>
      <c r="D111" s="24">
        <v>43491.770833333336</v>
      </c>
      <c r="E111" s="22" t="s">
        <v>126</v>
      </c>
    </row>
    <row r="112" spans="1:5">
      <c r="A112" s="3" t="str">
        <f>C190</f>
        <v>TH Eilbeck</v>
      </c>
      <c r="B112" s="4" t="s">
        <v>35</v>
      </c>
      <c r="C112" s="5" t="str">
        <f>C185</f>
        <v xml:space="preserve">HT Norderstedt </v>
      </c>
      <c r="D112" s="24">
        <v>43491.833333333336</v>
      </c>
      <c r="E112" s="22" t="s">
        <v>124</v>
      </c>
    </row>
    <row r="113" spans="1:8">
      <c r="A113" s="3" t="str">
        <f>C192</f>
        <v>SC Alstertal-Langenhorn</v>
      </c>
      <c r="B113" s="4" t="s">
        <v>35</v>
      </c>
      <c r="C113" s="5" t="str">
        <f>C187</f>
        <v>HTS/BW 96 Handball</v>
      </c>
      <c r="D113" s="24">
        <v>43491.666666666664</v>
      </c>
      <c r="E113" s="22" t="s">
        <v>122</v>
      </c>
    </row>
    <row r="114" spans="1:8">
      <c r="A114" s="3" t="str">
        <f>C194</f>
        <v>AMTV Hamburg II</v>
      </c>
      <c r="B114" s="4" t="s">
        <v>35</v>
      </c>
      <c r="C114" s="5" t="str">
        <f>C189</f>
        <v>HSG Pinnau</v>
      </c>
      <c r="D114" s="24">
        <v>43491.729166666664</v>
      </c>
      <c r="E114" s="22" t="s">
        <v>112</v>
      </c>
    </row>
    <row r="115" spans="1:8">
      <c r="A115" s="7" t="str">
        <f>C191</f>
        <v>THB Hamburg 03</v>
      </c>
      <c r="B115" s="8" t="s">
        <v>35</v>
      </c>
      <c r="C115" s="9" t="str">
        <f>C193</f>
        <v>SG Hamburg-Nord II</v>
      </c>
      <c r="D115" s="32">
        <v>43491.791666666664</v>
      </c>
      <c r="E115" s="23" t="s">
        <v>125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HSG Pinnau</v>
      </c>
      <c r="B118" s="4" t="s">
        <v>35</v>
      </c>
      <c r="C118" s="5" t="str">
        <f>C191</f>
        <v>THB Hamburg 03</v>
      </c>
      <c r="D118" s="24">
        <v>43498.791666666664</v>
      </c>
      <c r="E118" s="22" t="s">
        <v>119</v>
      </c>
    </row>
    <row r="119" spans="1:8">
      <c r="A119" s="3" t="str">
        <f>C187</f>
        <v>HTS/BW 96 Handball</v>
      </c>
      <c r="B119" s="4" t="s">
        <v>35</v>
      </c>
      <c r="C119" s="5" t="str">
        <f>C194</f>
        <v>AMTV Hamburg II</v>
      </c>
      <c r="D119" s="24">
        <v>43497.833333333336</v>
      </c>
      <c r="E119" s="22" t="s">
        <v>121</v>
      </c>
    </row>
    <row r="120" spans="1:8">
      <c r="A120" s="3" t="str">
        <f>C185</f>
        <v xml:space="preserve">HT Norderstedt </v>
      </c>
      <c r="B120" s="4" t="s">
        <v>35</v>
      </c>
      <c r="C120" s="5" t="str">
        <f>C192</f>
        <v>SC Alstertal-Langenhorn</v>
      </c>
      <c r="D120" s="24">
        <v>43499.666666666664</v>
      </c>
      <c r="E120" s="22" t="s">
        <v>120</v>
      </c>
    </row>
    <row r="121" spans="1:8">
      <c r="A121" s="3" t="str">
        <f>C183</f>
        <v>FC St. Pauli II</v>
      </c>
      <c r="B121" s="4" t="s">
        <v>35</v>
      </c>
      <c r="C121" s="5" t="str">
        <f>C190</f>
        <v>TH Eilbeck</v>
      </c>
      <c r="D121" s="24">
        <v>43499.666666666664</v>
      </c>
      <c r="E121" s="22" t="s">
        <v>115</v>
      </c>
    </row>
    <row r="122" spans="1:8">
      <c r="A122" s="3" t="str">
        <f>C184</f>
        <v>Barmstedter MTV</v>
      </c>
      <c r="B122" s="4" t="s">
        <v>35</v>
      </c>
      <c r="C122" s="5" t="str">
        <f>C188</f>
        <v>TV Fischbek</v>
      </c>
      <c r="D122" s="24">
        <v>43498.770833333336</v>
      </c>
      <c r="E122" s="22" t="s">
        <v>113</v>
      </c>
    </row>
    <row r="123" spans="1:8">
      <c r="A123" s="7" t="str">
        <f>C193</f>
        <v>SG Hamburg-Nord II</v>
      </c>
      <c r="B123" s="8" t="s">
        <v>35</v>
      </c>
      <c r="C123" s="9" t="str">
        <f>C186</f>
        <v>HG Hamburg-Barmbek II</v>
      </c>
      <c r="D123" s="32">
        <v>43498.833333333336</v>
      </c>
      <c r="E123" s="23" t="s">
        <v>123</v>
      </c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TV Fischbek</v>
      </c>
      <c r="B126" s="4" t="s">
        <v>35</v>
      </c>
      <c r="C126" s="5" t="str">
        <f>C186</f>
        <v>HG Hamburg-Barmbek II</v>
      </c>
      <c r="D126" s="24">
        <v>43505.770833333336</v>
      </c>
      <c r="E126" s="22" t="s">
        <v>126</v>
      </c>
    </row>
    <row r="127" spans="1:8">
      <c r="A127" s="3" t="str">
        <f>C190</f>
        <v>TH Eilbeck</v>
      </c>
      <c r="B127" s="4" t="s">
        <v>35</v>
      </c>
      <c r="C127" s="5" t="str">
        <f>C184</f>
        <v>Barmstedter MTV</v>
      </c>
      <c r="D127" s="24">
        <v>43505.833333333336</v>
      </c>
      <c r="E127" s="22" t="s">
        <v>124</v>
      </c>
      <c r="G127" s="25"/>
      <c r="H127" s="25"/>
    </row>
    <row r="128" spans="1:8">
      <c r="A128" s="3" t="str">
        <f>C192</f>
        <v>SC Alstertal-Langenhorn</v>
      </c>
      <c r="B128" s="4" t="s">
        <v>35</v>
      </c>
      <c r="C128" s="5" t="str">
        <f>C183</f>
        <v>FC St. Pauli II</v>
      </c>
      <c r="D128" s="24">
        <v>43506.75</v>
      </c>
      <c r="E128" s="22" t="s">
        <v>122</v>
      </c>
      <c r="G128" s="26"/>
      <c r="H128" s="25"/>
    </row>
    <row r="129" spans="1:9">
      <c r="A129" s="3" t="str">
        <f>C194</f>
        <v>AMTV Hamburg II</v>
      </c>
      <c r="B129" s="4" t="s">
        <v>35</v>
      </c>
      <c r="C129" s="5" t="str">
        <f>C185</f>
        <v xml:space="preserve">HT Norderstedt </v>
      </c>
      <c r="D129" s="24">
        <v>43505.729166666664</v>
      </c>
      <c r="E129" s="22" t="s">
        <v>112</v>
      </c>
      <c r="G129" s="25"/>
      <c r="H129" s="25"/>
    </row>
    <row r="130" spans="1:9">
      <c r="A130" s="3" t="str">
        <f>C191</f>
        <v>THB Hamburg 03</v>
      </c>
      <c r="B130" s="4" t="s">
        <v>35</v>
      </c>
      <c r="C130" s="5" t="str">
        <f>C187</f>
        <v>HTS/BW 96 Handball</v>
      </c>
      <c r="D130" s="24">
        <v>43505.791666666664</v>
      </c>
      <c r="E130" s="22" t="s">
        <v>125</v>
      </c>
    </row>
    <row r="131" spans="1:9">
      <c r="A131" s="7" t="str">
        <f>C189</f>
        <v>HSG Pinnau</v>
      </c>
      <c r="B131" s="8" t="s">
        <v>35</v>
      </c>
      <c r="C131" s="9" t="str">
        <f>C193</f>
        <v>SG Hamburg-Nord II</v>
      </c>
      <c r="D131" s="32">
        <v>43505.791666666664</v>
      </c>
      <c r="E131" s="23" t="s">
        <v>119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HTS/BW 96 Handball</v>
      </c>
      <c r="B134" s="4" t="s">
        <v>35</v>
      </c>
      <c r="C134" s="5" t="str">
        <f>C189</f>
        <v>HSG Pinnau</v>
      </c>
      <c r="D134" s="24">
        <v>43511.833333333336</v>
      </c>
      <c r="E134" s="22" t="s">
        <v>121</v>
      </c>
    </row>
    <row r="135" spans="1:9">
      <c r="A135" s="3" t="str">
        <f>C185</f>
        <v xml:space="preserve">HT Norderstedt </v>
      </c>
      <c r="B135" s="4" t="s">
        <v>35</v>
      </c>
      <c r="C135" s="5" t="str">
        <f>C191</f>
        <v>THB Hamburg 03</v>
      </c>
      <c r="D135" s="24">
        <v>43513.666666666664</v>
      </c>
      <c r="E135" s="22" t="s">
        <v>120</v>
      </c>
    </row>
    <row r="136" spans="1:9">
      <c r="A136" s="3" t="str">
        <f>C183</f>
        <v>FC St. Pauli II</v>
      </c>
      <c r="B136" s="4" t="s">
        <v>35</v>
      </c>
      <c r="C136" s="5" t="str">
        <f>C194</f>
        <v>AMTV Hamburg II</v>
      </c>
      <c r="D136" s="24">
        <v>43513.666666666664</v>
      </c>
      <c r="E136" s="22" t="s">
        <v>115</v>
      </c>
    </row>
    <row r="137" spans="1:9">
      <c r="A137" s="3" t="str">
        <f>C184</f>
        <v>Barmstedter MTV</v>
      </c>
      <c r="B137" s="4" t="s">
        <v>35</v>
      </c>
      <c r="C137" s="5" t="str">
        <f>C192</f>
        <v>SC Alstertal-Langenhorn</v>
      </c>
      <c r="D137" s="24">
        <v>43513.75</v>
      </c>
      <c r="E137" s="22" t="s">
        <v>113</v>
      </c>
    </row>
    <row r="138" spans="1:9">
      <c r="A138" s="3" t="str">
        <f>C186</f>
        <v>HG Hamburg-Barmbek II</v>
      </c>
      <c r="B138" s="4" t="s">
        <v>35</v>
      </c>
      <c r="C138" s="5" t="str">
        <f>C190</f>
        <v>TH Eilbeck</v>
      </c>
      <c r="D138" s="24">
        <v>43512.666666666664</v>
      </c>
      <c r="E138" s="22" t="s">
        <v>117</v>
      </c>
    </row>
    <row r="139" spans="1:9">
      <c r="A139" s="7" t="str">
        <f>C193</f>
        <v>SG Hamburg-Nord II</v>
      </c>
      <c r="B139" s="8" t="s">
        <v>35</v>
      </c>
      <c r="C139" s="9" t="str">
        <f>C188</f>
        <v>TV Fischbek</v>
      </c>
      <c r="D139" s="32">
        <v>43512.833333333336</v>
      </c>
      <c r="E139" s="23" t="s">
        <v>123</v>
      </c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TH Eilbeck</v>
      </c>
      <c r="B142" s="4" t="s">
        <v>35</v>
      </c>
      <c r="C142" s="5" t="str">
        <f>C188</f>
        <v>TV Fischbek</v>
      </c>
      <c r="D142" s="24">
        <v>43519.833333333336</v>
      </c>
      <c r="E142" s="22" t="s">
        <v>124</v>
      </c>
    </row>
    <row r="143" spans="1:9">
      <c r="A143" s="3" t="str">
        <f>C192</f>
        <v>SC Alstertal-Langenhorn</v>
      </c>
      <c r="B143" s="4" t="s">
        <v>35</v>
      </c>
      <c r="C143" s="5" t="str">
        <f>C186</f>
        <v>HG Hamburg-Barmbek II</v>
      </c>
      <c r="D143" s="24">
        <v>43520.75</v>
      </c>
      <c r="E143" s="22" t="s">
        <v>122</v>
      </c>
    </row>
    <row r="144" spans="1:9">
      <c r="A144" s="3" t="str">
        <f>C194</f>
        <v>AMTV Hamburg II</v>
      </c>
      <c r="B144" s="4" t="s">
        <v>35</v>
      </c>
      <c r="C144" s="5" t="str">
        <f>C184</f>
        <v>Barmstedter MTV</v>
      </c>
      <c r="D144" s="24">
        <v>43519.729166666664</v>
      </c>
      <c r="E144" s="22" t="s">
        <v>112</v>
      </c>
      <c r="G144" s="25"/>
      <c r="H144" s="25"/>
      <c r="I144" s="25"/>
    </row>
    <row r="145" spans="1:9">
      <c r="A145" s="3" t="str">
        <f>C191</f>
        <v>THB Hamburg 03</v>
      </c>
      <c r="B145" s="4" t="s">
        <v>35</v>
      </c>
      <c r="C145" s="5" t="str">
        <f>C183</f>
        <v>FC St. Pauli II</v>
      </c>
      <c r="D145" s="24">
        <v>43519.791666666664</v>
      </c>
      <c r="E145" s="22" t="s">
        <v>125</v>
      </c>
      <c r="G145" s="25"/>
      <c r="H145" s="25"/>
      <c r="I145" s="25"/>
    </row>
    <row r="146" spans="1:9">
      <c r="A146" s="3" t="str">
        <f>C189</f>
        <v>HSG Pinnau</v>
      </c>
      <c r="B146" s="4" t="s">
        <v>35</v>
      </c>
      <c r="C146" s="5" t="str">
        <f>C185</f>
        <v xml:space="preserve">HT Norderstedt </v>
      </c>
      <c r="D146" s="24">
        <v>43519.791666666664</v>
      </c>
      <c r="E146" s="22" t="s">
        <v>119</v>
      </c>
      <c r="G146" s="26"/>
      <c r="H146" s="25"/>
      <c r="I146" s="25"/>
    </row>
    <row r="147" spans="1:9">
      <c r="A147" s="7" t="str">
        <f>C193</f>
        <v>SG Hamburg-Nord II</v>
      </c>
      <c r="B147" s="8" t="s">
        <v>35</v>
      </c>
      <c r="C147" s="9" t="str">
        <f>C187</f>
        <v>HTS/BW 96 Handball</v>
      </c>
      <c r="D147" s="32">
        <v>43519.833333333336</v>
      </c>
      <c r="E147" s="23" t="s">
        <v>123</v>
      </c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 xml:space="preserve">HT Norderstedt </v>
      </c>
      <c r="B150" s="4" t="s">
        <v>35</v>
      </c>
      <c r="C150" s="5" t="str">
        <f>C187</f>
        <v>HTS/BW 96 Handball</v>
      </c>
      <c r="D150" s="24">
        <v>43527.666666666664</v>
      </c>
      <c r="E150" s="22" t="s">
        <v>120</v>
      </c>
    </row>
    <row r="151" spans="1:9">
      <c r="A151" s="3" t="str">
        <f>C183</f>
        <v>FC St. Pauli II</v>
      </c>
      <c r="B151" s="4" t="s">
        <v>35</v>
      </c>
      <c r="C151" s="5" t="str">
        <f>C189</f>
        <v>HSG Pinnau</v>
      </c>
      <c r="D151" s="24">
        <v>43526.666666666664</v>
      </c>
      <c r="E151" s="22" t="s">
        <v>116</v>
      </c>
    </row>
    <row r="152" spans="1:9">
      <c r="A152" s="3" t="str">
        <f>C184</f>
        <v>Barmstedter MTV</v>
      </c>
      <c r="B152" s="4" t="s">
        <v>35</v>
      </c>
      <c r="C152" s="5" t="str">
        <f>C191</f>
        <v>THB Hamburg 03</v>
      </c>
      <c r="D152" s="24">
        <v>43526.770833333336</v>
      </c>
      <c r="E152" s="22" t="s">
        <v>113</v>
      </c>
    </row>
    <row r="153" spans="1:9">
      <c r="A153" s="3" t="str">
        <f>C186</f>
        <v>HG Hamburg-Barmbek II</v>
      </c>
      <c r="B153" s="4" t="s">
        <v>35</v>
      </c>
      <c r="C153" s="5" t="str">
        <f>C194</f>
        <v>AMTV Hamburg II</v>
      </c>
      <c r="D153" s="24">
        <v>43526.666666666664</v>
      </c>
      <c r="E153" s="22" t="s">
        <v>117</v>
      </c>
    </row>
    <row r="154" spans="1:9">
      <c r="A154" s="3" t="str">
        <f>C188</f>
        <v>TV Fischbek</v>
      </c>
      <c r="B154" s="4" t="s">
        <v>35</v>
      </c>
      <c r="C154" s="5" t="str">
        <f>C192</f>
        <v>SC Alstertal-Langenhorn</v>
      </c>
      <c r="D154" s="24">
        <v>43526.770833333336</v>
      </c>
      <c r="E154" s="22" t="s">
        <v>126</v>
      </c>
    </row>
    <row r="155" spans="1:9">
      <c r="A155" s="7" t="str">
        <f>C190</f>
        <v>TH Eilbeck</v>
      </c>
      <c r="B155" s="8" t="s">
        <v>35</v>
      </c>
      <c r="C155" s="9" t="str">
        <f>C193</f>
        <v>SG Hamburg-Nord II</v>
      </c>
      <c r="D155" s="32">
        <v>43526.833333333336</v>
      </c>
      <c r="E155" s="23" t="s">
        <v>124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SC Alstertal-Langenhorn</v>
      </c>
      <c r="B158" s="4" t="s">
        <v>35</v>
      </c>
      <c r="C158" s="18" t="str">
        <f>C190</f>
        <v>TH Eilbeck</v>
      </c>
      <c r="D158" s="24">
        <v>43541.75</v>
      </c>
      <c r="E158" s="22" t="s">
        <v>122</v>
      </c>
    </row>
    <row r="159" spans="1:9">
      <c r="A159" s="3" t="str">
        <f>C194</f>
        <v>AMTV Hamburg II</v>
      </c>
      <c r="B159" s="4" t="s">
        <v>35</v>
      </c>
      <c r="C159" s="5" t="str">
        <f>C188</f>
        <v>TV Fischbek</v>
      </c>
      <c r="D159" s="24">
        <v>43540.729166666664</v>
      </c>
      <c r="E159" s="22" t="s">
        <v>112</v>
      </c>
    </row>
    <row r="160" spans="1:9">
      <c r="A160" s="31" t="str">
        <f>C191</f>
        <v>THB Hamburg 03</v>
      </c>
      <c r="B160" s="4" t="s">
        <v>35</v>
      </c>
      <c r="C160" s="18" t="str">
        <f>C186</f>
        <v>HG Hamburg-Barmbek II</v>
      </c>
      <c r="D160" s="24">
        <v>43540.791666666664</v>
      </c>
      <c r="E160" s="22" t="s">
        <v>125</v>
      </c>
    </row>
    <row r="161" spans="1:5">
      <c r="A161" s="3" t="str">
        <f>C189</f>
        <v>HSG Pinnau</v>
      </c>
      <c r="B161" s="4" t="s">
        <v>35</v>
      </c>
      <c r="C161" s="5" t="str">
        <f>C184</f>
        <v>Barmstedter MTV</v>
      </c>
      <c r="D161" s="24">
        <v>43540.791666666664</v>
      </c>
      <c r="E161" s="22" t="s">
        <v>119</v>
      </c>
    </row>
    <row r="162" spans="1:5">
      <c r="A162" s="3" t="str">
        <f>C187</f>
        <v>HTS/BW 96 Handball</v>
      </c>
      <c r="B162" s="4" t="s">
        <v>35</v>
      </c>
      <c r="C162" s="5" t="str">
        <f>C183</f>
        <v>FC St. Pauli II</v>
      </c>
      <c r="D162" s="24">
        <v>43539.833333333336</v>
      </c>
      <c r="E162" s="22" t="s">
        <v>121</v>
      </c>
    </row>
    <row r="163" spans="1:5">
      <c r="A163" s="7" t="str">
        <f>C193</f>
        <v>SG Hamburg-Nord II</v>
      </c>
      <c r="B163" s="8" t="s">
        <v>35</v>
      </c>
      <c r="C163" s="9" t="str">
        <f>C185</f>
        <v xml:space="preserve">HT Norderstedt </v>
      </c>
      <c r="D163" s="32">
        <v>43540.833333333336</v>
      </c>
      <c r="E163" s="23" t="s">
        <v>123</v>
      </c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FC St. Pauli II</v>
      </c>
      <c r="B166" s="4" t="s">
        <v>35</v>
      </c>
      <c r="C166" s="5" t="str">
        <f>C185</f>
        <v xml:space="preserve">HT Norderstedt </v>
      </c>
      <c r="D166" s="24">
        <v>43547.666666666664</v>
      </c>
      <c r="E166" s="22" t="s">
        <v>115</v>
      </c>
    </row>
    <row r="167" spans="1:5">
      <c r="A167" s="3" t="str">
        <f>C184</f>
        <v>Barmstedter MTV</v>
      </c>
      <c r="B167" s="4" t="s">
        <v>35</v>
      </c>
      <c r="C167" s="5" t="str">
        <f>C187</f>
        <v>HTS/BW 96 Handball</v>
      </c>
      <c r="D167" s="39">
        <v>43547.770833333336</v>
      </c>
      <c r="E167" s="22" t="s">
        <v>113</v>
      </c>
    </row>
    <row r="168" spans="1:5">
      <c r="A168" s="3" t="str">
        <f>C186</f>
        <v>HG Hamburg-Barmbek II</v>
      </c>
      <c r="B168" s="4" t="s">
        <v>35</v>
      </c>
      <c r="C168" s="5" t="str">
        <f>C189</f>
        <v>HSG Pinnau</v>
      </c>
      <c r="D168" s="24">
        <v>43547.666666666664</v>
      </c>
      <c r="E168" s="22" t="s">
        <v>117</v>
      </c>
    </row>
    <row r="169" spans="1:5">
      <c r="A169" s="3" t="str">
        <f>C188</f>
        <v>TV Fischbek</v>
      </c>
      <c r="B169" s="4" t="s">
        <v>35</v>
      </c>
      <c r="C169" s="5" t="str">
        <f>C191</f>
        <v>THB Hamburg 03</v>
      </c>
      <c r="D169" s="24">
        <v>43547.770833333336</v>
      </c>
      <c r="E169" s="22" t="s">
        <v>126</v>
      </c>
    </row>
    <row r="170" spans="1:5">
      <c r="A170" s="3" t="str">
        <f>C190</f>
        <v>TH Eilbeck</v>
      </c>
      <c r="B170" s="4" t="s">
        <v>35</v>
      </c>
      <c r="C170" s="5" t="str">
        <f>C194</f>
        <v>AMTV Hamburg II</v>
      </c>
      <c r="D170" s="24">
        <v>43547.833333333336</v>
      </c>
      <c r="E170" s="22" t="s">
        <v>124</v>
      </c>
    </row>
    <row r="171" spans="1:5">
      <c r="A171" s="7" t="str">
        <f>C192</f>
        <v>SC Alstertal-Langenhorn</v>
      </c>
      <c r="B171" s="8" t="s">
        <v>35</v>
      </c>
      <c r="C171" s="9" t="str">
        <f>C193</f>
        <v>SG Hamburg-Nord II</v>
      </c>
      <c r="D171" s="32">
        <v>43548.75</v>
      </c>
      <c r="E171" s="23" t="s">
        <v>122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AMTV Hamburg II</v>
      </c>
      <c r="B174" s="4" t="s">
        <v>35</v>
      </c>
      <c r="C174" s="18" t="str">
        <f>C192</f>
        <v>SC Alstertal-Langenhorn</v>
      </c>
      <c r="D174" s="24">
        <v>43554.729166666664</v>
      </c>
      <c r="E174" s="22" t="s">
        <v>112</v>
      </c>
    </row>
    <row r="175" spans="1:5">
      <c r="A175" s="3" t="str">
        <f>C191</f>
        <v>THB Hamburg 03</v>
      </c>
      <c r="B175" s="4" t="s">
        <v>35</v>
      </c>
      <c r="C175" s="5" t="str">
        <f>C190</f>
        <v>TH Eilbeck</v>
      </c>
      <c r="D175" s="24">
        <v>43554.791666666664</v>
      </c>
      <c r="E175" s="22" t="s">
        <v>125</v>
      </c>
    </row>
    <row r="176" spans="1:5">
      <c r="A176" s="3" t="str">
        <f>C189</f>
        <v>HSG Pinnau</v>
      </c>
      <c r="B176" s="4" t="s">
        <v>35</v>
      </c>
      <c r="C176" s="5" t="str">
        <f>C188</f>
        <v>TV Fischbek</v>
      </c>
      <c r="D176" s="24">
        <v>43554.791666666664</v>
      </c>
      <c r="E176" s="22" t="s">
        <v>119</v>
      </c>
    </row>
    <row r="177" spans="1:5">
      <c r="A177" s="3" t="str">
        <f>C187</f>
        <v>HTS/BW 96 Handball</v>
      </c>
      <c r="B177" s="4" t="s">
        <v>35</v>
      </c>
      <c r="C177" s="5" t="str">
        <f>C186</f>
        <v>HG Hamburg-Barmbek II</v>
      </c>
      <c r="D177" s="24">
        <v>43553.833333333336</v>
      </c>
      <c r="E177" s="22" t="s">
        <v>121</v>
      </c>
    </row>
    <row r="178" spans="1:5">
      <c r="A178" s="3" t="str">
        <f>C185</f>
        <v xml:space="preserve">HT Norderstedt </v>
      </c>
      <c r="B178" s="4" t="s">
        <v>35</v>
      </c>
      <c r="C178" s="5" t="str">
        <f>C184</f>
        <v>Barmstedter MTV</v>
      </c>
      <c r="D178" s="24">
        <v>43555.666666666664</v>
      </c>
      <c r="E178" s="22" t="s">
        <v>120</v>
      </c>
    </row>
    <row r="179" spans="1:5">
      <c r="A179" s="7" t="str">
        <f>C193</f>
        <v>SG Hamburg-Nord II</v>
      </c>
      <c r="B179" s="8" t="s">
        <v>35</v>
      </c>
      <c r="C179" s="9" t="str">
        <f>C183</f>
        <v>FC St. Pauli II</v>
      </c>
      <c r="D179" s="32">
        <v>43554.833333333336</v>
      </c>
      <c r="E179" s="23" t="s">
        <v>123</v>
      </c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75</v>
      </c>
      <c r="D183" s="20"/>
      <c r="E183" s="6"/>
    </row>
    <row r="184" spans="1:5" hidden="1">
      <c r="A184" s="3" t="s">
        <v>23</v>
      </c>
      <c r="B184" s="4"/>
      <c r="C184" s="17" t="s">
        <v>76</v>
      </c>
      <c r="D184" s="20"/>
      <c r="E184" s="6"/>
    </row>
    <row r="185" spans="1:5" hidden="1">
      <c r="A185" s="3" t="s">
        <v>24</v>
      </c>
      <c r="B185" s="4"/>
      <c r="C185" s="17" t="s">
        <v>77</v>
      </c>
      <c r="D185" s="20"/>
      <c r="E185" s="6"/>
    </row>
    <row r="186" spans="1:5" hidden="1">
      <c r="A186" s="3" t="s">
        <v>25</v>
      </c>
      <c r="B186" s="4"/>
      <c r="C186" s="17" t="s">
        <v>61</v>
      </c>
      <c r="D186" s="20"/>
      <c r="E186" s="6"/>
    </row>
    <row r="187" spans="1:5" hidden="1">
      <c r="A187" s="3" t="s">
        <v>26</v>
      </c>
      <c r="B187" s="4"/>
      <c r="C187" s="17" t="s">
        <v>62</v>
      </c>
      <c r="D187" s="20"/>
      <c r="E187" s="6"/>
    </row>
    <row r="188" spans="1:5" hidden="1">
      <c r="A188" s="3" t="s">
        <v>27</v>
      </c>
      <c r="B188" s="4"/>
      <c r="C188" s="17" t="s">
        <v>78</v>
      </c>
      <c r="D188" s="20"/>
      <c r="E188" s="6"/>
    </row>
    <row r="189" spans="1:5" hidden="1">
      <c r="A189" s="3" t="s">
        <v>28</v>
      </c>
      <c r="B189" s="4"/>
      <c r="C189" s="17" t="s">
        <v>79</v>
      </c>
      <c r="D189" s="20"/>
      <c r="E189" s="6"/>
    </row>
    <row r="190" spans="1:5" hidden="1">
      <c r="A190" s="3" t="s">
        <v>29</v>
      </c>
      <c r="B190" s="4"/>
      <c r="C190" s="17" t="s">
        <v>67</v>
      </c>
      <c r="D190" s="20"/>
      <c r="E190" s="6"/>
    </row>
    <row r="191" spans="1:5" hidden="1">
      <c r="A191" s="3" t="s">
        <v>30</v>
      </c>
      <c r="B191" s="4"/>
      <c r="C191" s="17" t="s">
        <v>80</v>
      </c>
      <c r="D191" s="20"/>
      <c r="E191" s="6"/>
    </row>
    <row r="192" spans="1:5" hidden="1">
      <c r="A192" s="3" t="s">
        <v>31</v>
      </c>
      <c r="B192" s="4"/>
      <c r="C192" s="17" t="s">
        <v>63</v>
      </c>
      <c r="D192" s="20"/>
      <c r="E192" s="6"/>
    </row>
    <row r="193" spans="1:5" hidden="1">
      <c r="A193" s="3" t="s">
        <v>32</v>
      </c>
      <c r="B193" s="4"/>
      <c r="C193" s="17" t="s">
        <v>64</v>
      </c>
      <c r="D193" s="20"/>
      <c r="E193" s="6"/>
    </row>
    <row r="194" spans="1:5" hidden="1">
      <c r="A194" s="7" t="s">
        <v>33</v>
      </c>
      <c r="B194" s="8"/>
      <c r="C194" s="34" t="s">
        <v>60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95" fitToHeight="100" orientation="portrait" horizontalDpi="4294967293" verticalDpi="300" r:id="rId1"/>
  <headerFooter alignWithMargins="0">
    <oddHeader xml:space="preserve">&amp;L&amp;G&amp;C&amp;"Arial,Fett"Hamburger Handball-Verband e. V.
Rahmenspielplan Hamburg-Liga Männer (100)&amp;RSaison 2018/2019
</oddHeader>
    <oddFooter>Seite &amp;P von &amp;N</oddFooter>
  </headerFooter>
  <rowBreaks count="3" manualBreakCount="3">
    <brk id="56" max="4" man="1"/>
    <brk id="115" max="4" man="1"/>
    <brk id="172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Normal="100" workbookViewId="0"/>
  </sheetViews>
  <sheetFormatPr baseColWidth="10" defaultRowHeight="12.75"/>
  <cols>
    <col min="1" max="1" width="28.140625" style="29" customWidth="1"/>
    <col min="2" max="2" width="3.42578125" style="29" customWidth="1"/>
    <col min="3" max="3" width="27" style="29" bestFit="1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SG Altona</v>
      </c>
      <c r="B2" s="4" t="s">
        <v>35</v>
      </c>
      <c r="C2" s="5" t="str">
        <f>C184</f>
        <v>HG Hamburg-Barmbek</v>
      </c>
      <c r="D2" s="20">
        <v>43351.75</v>
      </c>
      <c r="E2" s="22" t="s">
        <v>116</v>
      </c>
    </row>
    <row r="3" spans="1:5">
      <c r="A3" s="3" t="str">
        <f>C185</f>
        <v>HT Norderstedt</v>
      </c>
      <c r="B3" s="4" t="s">
        <v>35</v>
      </c>
      <c r="C3" s="5" t="str">
        <f>C186</f>
        <v>SG Hamburg-Nord</v>
      </c>
      <c r="D3" s="24">
        <v>43352.583333333336</v>
      </c>
      <c r="E3" s="22" t="s">
        <v>120</v>
      </c>
    </row>
    <row r="4" spans="1:5">
      <c r="A4" s="3" t="str">
        <f>C187</f>
        <v>Moorreger SV</v>
      </c>
      <c r="B4" s="4" t="s">
        <v>35</v>
      </c>
      <c r="C4" s="5" t="str">
        <f>C188</f>
        <v>TSV Ellerbek II</v>
      </c>
      <c r="D4" s="24">
        <v>43352.708333333336</v>
      </c>
      <c r="E4" s="22" t="s">
        <v>131</v>
      </c>
    </row>
    <row r="5" spans="1:5">
      <c r="A5" s="3" t="str">
        <f>C189</f>
        <v>Ahrensburger TSV</v>
      </c>
      <c r="B5" s="4" t="s">
        <v>35</v>
      </c>
      <c r="C5" s="5" t="str">
        <f>C190</f>
        <v>Eimsbütteler TV</v>
      </c>
      <c r="D5" s="24">
        <v>43352.666666666664</v>
      </c>
      <c r="E5" s="22" t="s">
        <v>127</v>
      </c>
    </row>
    <row r="6" spans="1:5">
      <c r="A6" s="3" t="str">
        <f>C191</f>
        <v>SG Niendorf/Wandsetal</v>
      </c>
      <c r="B6" s="17" t="s">
        <v>35</v>
      </c>
      <c r="C6" s="5" t="str">
        <f>C192</f>
        <v>TH Eilbeck</v>
      </c>
      <c r="D6" s="20">
        <v>43352.75</v>
      </c>
      <c r="E6" s="22" t="s">
        <v>133</v>
      </c>
    </row>
    <row r="7" spans="1:5">
      <c r="A7" s="7" t="str">
        <f>C193</f>
        <v>HL Buchholz 08/Rosengarten II</v>
      </c>
      <c r="B7" s="8" t="s">
        <v>35</v>
      </c>
      <c r="C7" s="9" t="str">
        <f>C194</f>
        <v>AMTV Hamburg II</v>
      </c>
      <c r="D7" s="21">
        <v>43351.6875</v>
      </c>
      <c r="E7" s="23"/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AMTV Hamburg II</v>
      </c>
      <c r="B10" s="4" t="s">
        <v>35</v>
      </c>
      <c r="C10" s="5" t="str">
        <f>C191</f>
        <v>SG Niendorf/Wandsetal</v>
      </c>
      <c r="D10" s="24">
        <v>43358.645833333336</v>
      </c>
      <c r="E10" s="22" t="s">
        <v>112</v>
      </c>
    </row>
    <row r="11" spans="1:5">
      <c r="A11" s="3" t="str">
        <f>C192</f>
        <v>TH Eilbeck</v>
      </c>
      <c r="B11" s="4" t="s">
        <v>35</v>
      </c>
      <c r="C11" s="5" t="str">
        <f>C189</f>
        <v>Ahrensburger TSV</v>
      </c>
      <c r="D11" s="24">
        <v>43358.75</v>
      </c>
      <c r="E11" s="22" t="s">
        <v>124</v>
      </c>
    </row>
    <row r="12" spans="1:5">
      <c r="A12" s="3" t="str">
        <f>C190</f>
        <v>Eimsbütteler TV</v>
      </c>
      <c r="B12" s="4" t="s">
        <v>35</v>
      </c>
      <c r="C12" s="5" t="str">
        <f>C187</f>
        <v>Moorreger SV</v>
      </c>
      <c r="D12" s="24">
        <v>43358.770833333336</v>
      </c>
      <c r="E12" s="22" t="s">
        <v>128</v>
      </c>
    </row>
    <row r="13" spans="1:5">
      <c r="A13" s="3" t="str">
        <f>C188</f>
        <v>TSV Ellerbek II</v>
      </c>
      <c r="B13" s="4" t="s">
        <v>35</v>
      </c>
      <c r="C13" s="5" t="str">
        <f>C185</f>
        <v>HT Norderstedt</v>
      </c>
      <c r="D13" s="24">
        <v>43359.75</v>
      </c>
      <c r="E13" s="22" t="s">
        <v>134</v>
      </c>
    </row>
    <row r="14" spans="1:5">
      <c r="A14" s="3" t="str">
        <f>C186</f>
        <v>SG Hamburg-Nord</v>
      </c>
      <c r="B14" s="4" t="s">
        <v>35</v>
      </c>
      <c r="C14" s="5" t="str">
        <f>C183</f>
        <v>SG Altona</v>
      </c>
      <c r="D14" s="24">
        <v>43359.666666666664</v>
      </c>
      <c r="E14" s="22" t="s">
        <v>123</v>
      </c>
    </row>
    <row r="15" spans="1:5">
      <c r="A15" s="7" t="str">
        <f>C184</f>
        <v>HG Hamburg-Barmbek</v>
      </c>
      <c r="B15" s="8" t="s">
        <v>35</v>
      </c>
      <c r="C15" s="9" t="str">
        <f>C193</f>
        <v>HL Buchholz 08/Rosengarten II</v>
      </c>
      <c r="D15" s="32">
        <v>43359.708333333336</v>
      </c>
      <c r="E15" s="23" t="s">
        <v>118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HG Hamburg-Barmbek</v>
      </c>
      <c r="B18" s="4" t="s">
        <v>35</v>
      </c>
      <c r="C18" s="5" t="str">
        <f>C186</f>
        <v>SG Hamburg-Nord</v>
      </c>
      <c r="D18" s="24">
        <v>43366.708333333336</v>
      </c>
      <c r="E18" s="22" t="s">
        <v>118</v>
      </c>
    </row>
    <row r="19" spans="1:5">
      <c r="A19" s="3" t="str">
        <f>C183</f>
        <v>SG Altona</v>
      </c>
      <c r="B19" s="4" t="s">
        <v>35</v>
      </c>
      <c r="C19" s="5" t="str">
        <f>C188</f>
        <v>TSV Ellerbek II</v>
      </c>
      <c r="D19" s="24">
        <v>43365.75</v>
      </c>
      <c r="E19" s="22" t="s">
        <v>116</v>
      </c>
    </row>
    <row r="20" spans="1:5">
      <c r="A20" s="3" t="str">
        <f>C185</f>
        <v>HT Norderstedt</v>
      </c>
      <c r="B20" s="4" t="s">
        <v>35</v>
      </c>
      <c r="C20" s="5" t="str">
        <f>C190</f>
        <v>Eimsbütteler TV</v>
      </c>
      <c r="D20" s="24">
        <v>43366.583333333336</v>
      </c>
      <c r="E20" s="22" t="s">
        <v>120</v>
      </c>
    </row>
    <row r="21" spans="1:5">
      <c r="A21" s="3" t="str">
        <f>C187</f>
        <v>Moorreger SV</v>
      </c>
      <c r="B21" s="4" t="s">
        <v>35</v>
      </c>
      <c r="C21" s="5" t="str">
        <f>C192</f>
        <v>TH Eilbeck</v>
      </c>
      <c r="D21" s="37" t="s">
        <v>114</v>
      </c>
      <c r="E21" s="22"/>
    </row>
    <row r="22" spans="1:5">
      <c r="A22" s="3" t="str">
        <f>C189</f>
        <v>Ahrensburger TSV</v>
      </c>
      <c r="B22" s="4" t="s">
        <v>35</v>
      </c>
      <c r="C22" s="5" t="str">
        <f>C194</f>
        <v>AMTV Hamburg II</v>
      </c>
      <c r="D22" s="24">
        <v>43366.666666666664</v>
      </c>
      <c r="E22" s="22" t="s">
        <v>127</v>
      </c>
    </row>
    <row r="23" spans="1:5">
      <c r="A23" s="7" t="str">
        <f>C193</f>
        <v>HL Buchholz 08/Rosengarten II</v>
      </c>
      <c r="B23" s="8" t="s">
        <v>35</v>
      </c>
      <c r="C23" s="9" t="str">
        <f>C191</f>
        <v>SG Niendorf/Wandsetal</v>
      </c>
      <c r="D23" s="32">
        <v>43365.6875</v>
      </c>
      <c r="E23" s="23"/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SG Niendorf/Wandsetal</v>
      </c>
      <c r="B26" s="4" t="s">
        <v>35</v>
      </c>
      <c r="C26" s="5" t="str">
        <f>C189</f>
        <v>Ahrensburger TSV</v>
      </c>
      <c r="D26" s="24">
        <v>43387.75</v>
      </c>
      <c r="E26" s="22" t="s">
        <v>133</v>
      </c>
    </row>
    <row r="27" spans="1:5">
      <c r="A27" s="3" t="str">
        <f>C194</f>
        <v>AMTV Hamburg II</v>
      </c>
      <c r="B27" s="4" t="s">
        <v>35</v>
      </c>
      <c r="C27" s="5" t="str">
        <f>C187</f>
        <v>Moorreger SV</v>
      </c>
      <c r="D27" s="24">
        <v>43386.645833333336</v>
      </c>
      <c r="E27" s="22" t="s">
        <v>112</v>
      </c>
    </row>
    <row r="28" spans="1:5">
      <c r="A28" s="3" t="str">
        <f>C192</f>
        <v>TH Eilbeck</v>
      </c>
      <c r="B28" s="4" t="s">
        <v>35</v>
      </c>
      <c r="C28" s="5" t="str">
        <f>C185</f>
        <v>HT Norderstedt</v>
      </c>
      <c r="D28" s="24">
        <v>43386.75</v>
      </c>
      <c r="E28" s="22" t="s">
        <v>124</v>
      </c>
    </row>
    <row r="29" spans="1:5">
      <c r="A29" s="3" t="str">
        <f>C190</f>
        <v>Eimsbütteler TV</v>
      </c>
      <c r="B29" s="4" t="s">
        <v>35</v>
      </c>
      <c r="C29" s="5" t="str">
        <f>C183</f>
        <v>SG Altona</v>
      </c>
      <c r="D29" s="24">
        <v>43386.770833333336</v>
      </c>
      <c r="E29" s="22" t="s">
        <v>129</v>
      </c>
    </row>
    <row r="30" spans="1:5">
      <c r="A30" s="3" t="str">
        <f>C188</f>
        <v>TSV Ellerbek II</v>
      </c>
      <c r="B30" s="4" t="s">
        <v>35</v>
      </c>
      <c r="C30" s="5" t="str">
        <f>C184</f>
        <v>HG Hamburg-Barmbek</v>
      </c>
      <c r="D30" s="24">
        <v>43387.75</v>
      </c>
      <c r="E30" s="22" t="s">
        <v>134</v>
      </c>
    </row>
    <row r="31" spans="1:5">
      <c r="A31" s="7" t="str">
        <f>C186</f>
        <v>SG Hamburg-Nord</v>
      </c>
      <c r="B31" s="8" t="s">
        <v>35</v>
      </c>
      <c r="C31" s="9" t="str">
        <f>C193</f>
        <v>HL Buchholz 08/Rosengarten II</v>
      </c>
      <c r="D31" s="32">
        <v>43387.666666666664</v>
      </c>
      <c r="E31" s="23" t="s">
        <v>123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SG Hamburg-Nord</v>
      </c>
      <c r="B34" s="4" t="s">
        <v>35</v>
      </c>
      <c r="C34" s="5" t="str">
        <f>C188</f>
        <v>TSV Ellerbek II</v>
      </c>
      <c r="D34" s="24">
        <v>43394.666666666664</v>
      </c>
      <c r="E34" s="22" t="s">
        <v>123</v>
      </c>
    </row>
    <row r="35" spans="1:5">
      <c r="A35" s="3" t="str">
        <f>C184</f>
        <v>HG Hamburg-Barmbek</v>
      </c>
      <c r="B35" s="4" t="s">
        <v>35</v>
      </c>
      <c r="C35" s="5" t="str">
        <f>C190</f>
        <v>Eimsbütteler TV</v>
      </c>
      <c r="D35" s="24">
        <v>43394.708333333336</v>
      </c>
      <c r="E35" s="22" t="s">
        <v>118</v>
      </c>
    </row>
    <row r="36" spans="1:5">
      <c r="A36" s="3" t="str">
        <f>C183</f>
        <v>SG Altona</v>
      </c>
      <c r="B36" s="4" t="s">
        <v>35</v>
      </c>
      <c r="C36" s="5" t="str">
        <f>C192</f>
        <v>TH Eilbeck</v>
      </c>
      <c r="D36" s="24">
        <v>43393.75</v>
      </c>
      <c r="E36" s="22" t="s">
        <v>132</v>
      </c>
    </row>
    <row r="37" spans="1:5">
      <c r="A37" s="3" t="str">
        <f>C185</f>
        <v>HT Norderstedt</v>
      </c>
      <c r="B37" s="4" t="s">
        <v>35</v>
      </c>
      <c r="C37" s="5" t="str">
        <f>C194</f>
        <v>AMTV Hamburg II</v>
      </c>
      <c r="D37" s="24">
        <v>43394.583333333336</v>
      </c>
      <c r="E37" s="22" t="s">
        <v>120</v>
      </c>
    </row>
    <row r="38" spans="1:5">
      <c r="A38" s="3" t="str">
        <f>C187</f>
        <v>Moorreger SV</v>
      </c>
      <c r="B38" s="4" t="s">
        <v>35</v>
      </c>
      <c r="C38" s="5" t="str">
        <f>C191</f>
        <v>SG Niendorf/Wandsetal</v>
      </c>
      <c r="D38" s="24">
        <v>43394.708333333336</v>
      </c>
      <c r="E38" s="22" t="s">
        <v>131</v>
      </c>
    </row>
    <row r="39" spans="1:5">
      <c r="A39" s="7" t="str">
        <f>C193</f>
        <v>HL Buchholz 08/Rosengarten II</v>
      </c>
      <c r="B39" s="8" t="s">
        <v>35</v>
      </c>
      <c r="C39" s="9" t="str">
        <f>C189</f>
        <v>Ahrensburger TSV</v>
      </c>
      <c r="D39" s="32">
        <v>43393.6875</v>
      </c>
      <c r="E39" s="23"/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Ahrensburger TSV</v>
      </c>
      <c r="B42" s="4" t="s">
        <v>35</v>
      </c>
      <c r="C42" s="5" t="str">
        <f>C187</f>
        <v>Moorreger SV</v>
      </c>
      <c r="D42" s="24">
        <v>43401.666666666664</v>
      </c>
      <c r="E42" s="22" t="s">
        <v>127</v>
      </c>
    </row>
    <row r="43" spans="1:5">
      <c r="A43" s="3" t="str">
        <f>C191</f>
        <v>SG Niendorf/Wandsetal</v>
      </c>
      <c r="B43" s="4" t="s">
        <v>35</v>
      </c>
      <c r="C43" s="5" t="str">
        <f>C185</f>
        <v>HT Norderstedt</v>
      </c>
      <c r="D43" s="24">
        <v>43401.75</v>
      </c>
      <c r="E43" s="22" t="s">
        <v>133</v>
      </c>
    </row>
    <row r="44" spans="1:5">
      <c r="A44" s="3" t="str">
        <f>C194</f>
        <v>AMTV Hamburg II</v>
      </c>
      <c r="B44" s="4" t="s">
        <v>35</v>
      </c>
      <c r="C44" s="5" t="str">
        <f>C183</f>
        <v>SG Altona</v>
      </c>
      <c r="D44" s="24">
        <v>43400.645833333336</v>
      </c>
      <c r="E44" s="22" t="s">
        <v>112</v>
      </c>
    </row>
    <row r="45" spans="1:5">
      <c r="A45" s="3" t="str">
        <f>C192</f>
        <v>TH Eilbeck</v>
      </c>
      <c r="B45" s="4" t="s">
        <v>35</v>
      </c>
      <c r="C45" s="5" t="str">
        <f>C184</f>
        <v>HG Hamburg-Barmbek</v>
      </c>
      <c r="D45" s="24">
        <v>43400.75</v>
      </c>
      <c r="E45" s="22" t="s">
        <v>124</v>
      </c>
    </row>
    <row r="46" spans="1:5">
      <c r="A46" s="3" t="str">
        <f>C190</f>
        <v>Eimsbütteler TV</v>
      </c>
      <c r="B46" s="4" t="s">
        <v>35</v>
      </c>
      <c r="C46" s="5" t="str">
        <f>C186</f>
        <v>SG Hamburg-Nord</v>
      </c>
      <c r="D46" s="24">
        <v>43401.770833333336</v>
      </c>
      <c r="E46" s="22" t="s">
        <v>128</v>
      </c>
    </row>
    <row r="47" spans="1:5">
      <c r="A47" s="7" t="str">
        <f>C188</f>
        <v>TSV Ellerbek II</v>
      </c>
      <c r="B47" s="8" t="s">
        <v>35</v>
      </c>
      <c r="C47" s="9" t="str">
        <f>C193</f>
        <v>HL Buchholz 08/Rosengarten II</v>
      </c>
      <c r="D47" s="32">
        <v>43401.75</v>
      </c>
      <c r="E47" s="23" t="s">
        <v>134</v>
      </c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TSV Ellerbek II</v>
      </c>
      <c r="B50" s="4" t="s">
        <v>35</v>
      </c>
      <c r="C50" s="5" t="str">
        <f>C190</f>
        <v>Eimsbütteler TV</v>
      </c>
      <c r="D50" s="24">
        <v>43408.75</v>
      </c>
      <c r="E50" s="22" t="s">
        <v>134</v>
      </c>
    </row>
    <row r="51" spans="1:9">
      <c r="A51" s="3" t="str">
        <f>C186</f>
        <v>SG Hamburg-Nord</v>
      </c>
      <c r="B51" s="4" t="s">
        <v>35</v>
      </c>
      <c r="C51" s="5" t="str">
        <f>C192</f>
        <v>TH Eilbeck</v>
      </c>
      <c r="D51" s="24">
        <v>43408.666666666664</v>
      </c>
      <c r="E51" s="22" t="s">
        <v>123</v>
      </c>
    </row>
    <row r="52" spans="1:9">
      <c r="A52" s="3" t="str">
        <f>C184</f>
        <v>HG Hamburg-Barmbek</v>
      </c>
      <c r="B52" s="4" t="s">
        <v>35</v>
      </c>
      <c r="C52" s="5" t="str">
        <f>C194</f>
        <v>AMTV Hamburg II</v>
      </c>
      <c r="D52" s="24">
        <v>43408.708333333336</v>
      </c>
      <c r="E52" s="22" t="s">
        <v>118</v>
      </c>
    </row>
    <row r="53" spans="1:9">
      <c r="A53" s="3" t="str">
        <f>C183</f>
        <v>SG Altona</v>
      </c>
      <c r="B53" s="4" t="s">
        <v>35</v>
      </c>
      <c r="C53" s="5" t="str">
        <f>C191</f>
        <v>SG Niendorf/Wandsetal</v>
      </c>
      <c r="D53" s="24">
        <v>43407.75</v>
      </c>
      <c r="E53" s="22" t="s">
        <v>132</v>
      </c>
    </row>
    <row r="54" spans="1:9">
      <c r="A54" s="3" t="str">
        <f>C185</f>
        <v>HT Norderstedt</v>
      </c>
      <c r="B54" s="4" t="s">
        <v>35</v>
      </c>
      <c r="C54" s="5" t="str">
        <f>C189</f>
        <v>Ahrensburger TSV</v>
      </c>
      <c r="D54" s="24">
        <v>43408.583333333336</v>
      </c>
      <c r="E54" s="22" t="s">
        <v>120</v>
      </c>
    </row>
    <row r="55" spans="1:9">
      <c r="A55" s="7" t="str">
        <f>C187</f>
        <v>Moorreger SV</v>
      </c>
      <c r="B55" s="8" t="s">
        <v>35</v>
      </c>
      <c r="C55" s="9" t="str">
        <f>C193</f>
        <v>HL Buchholz 08/Rosengarten II</v>
      </c>
      <c r="D55" s="32">
        <v>43408.708333333336</v>
      </c>
      <c r="E55" s="23" t="s">
        <v>131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Moorreger SV</v>
      </c>
      <c r="B58" s="4" t="s">
        <v>35</v>
      </c>
      <c r="C58" s="5" t="str">
        <f>C185</f>
        <v>HT Norderstedt</v>
      </c>
      <c r="D58" s="37" t="s">
        <v>114</v>
      </c>
      <c r="E58" s="22"/>
      <c r="G58" s="25"/>
      <c r="H58" s="25"/>
      <c r="I58" s="25"/>
    </row>
    <row r="59" spans="1:9">
      <c r="A59" s="3" t="str">
        <f>C189</f>
        <v>Ahrensburger TSV</v>
      </c>
      <c r="B59" s="4" t="s">
        <v>35</v>
      </c>
      <c r="C59" s="5" t="str">
        <f>C183</f>
        <v>SG Altona</v>
      </c>
      <c r="D59" s="24">
        <v>43415.666666666664</v>
      </c>
      <c r="E59" s="22" t="s">
        <v>127</v>
      </c>
      <c r="G59" s="26"/>
      <c r="H59" s="28"/>
      <c r="I59" s="25"/>
    </row>
    <row r="60" spans="1:9">
      <c r="A60" s="3" t="str">
        <f>C191</f>
        <v>SG Niendorf/Wandsetal</v>
      </c>
      <c r="B60" s="4" t="s">
        <v>35</v>
      </c>
      <c r="C60" s="5" t="str">
        <f>C184</f>
        <v>HG Hamburg-Barmbek</v>
      </c>
      <c r="D60" s="24">
        <v>43415.75</v>
      </c>
      <c r="E60" s="22" t="s">
        <v>133</v>
      </c>
      <c r="G60" s="25"/>
      <c r="H60" s="25"/>
      <c r="I60" s="25"/>
    </row>
    <row r="61" spans="1:9">
      <c r="A61" s="3" t="str">
        <f>C194</f>
        <v>AMTV Hamburg II</v>
      </c>
      <c r="B61" s="4" t="s">
        <v>35</v>
      </c>
      <c r="C61" s="5" t="str">
        <f>C186</f>
        <v>SG Hamburg-Nord</v>
      </c>
      <c r="D61" s="24">
        <v>43414.645833333336</v>
      </c>
      <c r="E61" s="22" t="s">
        <v>112</v>
      </c>
      <c r="G61" s="25"/>
      <c r="H61" s="25"/>
      <c r="I61" s="25"/>
    </row>
    <row r="62" spans="1:9">
      <c r="A62" s="3" t="str">
        <f>C192</f>
        <v>TH Eilbeck</v>
      </c>
      <c r="B62" s="4" t="s">
        <v>35</v>
      </c>
      <c r="C62" s="5" t="str">
        <f>C188</f>
        <v>TSV Ellerbek II</v>
      </c>
      <c r="D62" s="24">
        <v>43414.75</v>
      </c>
      <c r="E62" s="22" t="s">
        <v>124</v>
      </c>
      <c r="G62" s="25"/>
      <c r="H62" s="25"/>
      <c r="I62" s="25"/>
    </row>
    <row r="63" spans="1:9">
      <c r="A63" s="7" t="str">
        <f>C193</f>
        <v>HL Buchholz 08/Rosengarten II</v>
      </c>
      <c r="B63" s="8" t="s">
        <v>35</v>
      </c>
      <c r="C63" s="9" t="str">
        <f>C190</f>
        <v>Eimsbütteler TV</v>
      </c>
      <c r="D63" s="32">
        <v>43414.6875</v>
      </c>
      <c r="E63" s="23"/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Eimsbütteler TV</v>
      </c>
      <c r="B66" s="4" t="s">
        <v>35</v>
      </c>
      <c r="C66" s="18" t="str">
        <f>C192</f>
        <v>TH Eilbeck</v>
      </c>
      <c r="D66" s="24">
        <v>43421.770833333336</v>
      </c>
      <c r="E66" s="22" t="s">
        <v>128</v>
      </c>
    </row>
    <row r="67" spans="1:5">
      <c r="A67" s="3" t="str">
        <f>C188</f>
        <v>TSV Ellerbek II</v>
      </c>
      <c r="B67" s="4" t="s">
        <v>35</v>
      </c>
      <c r="C67" s="5" t="str">
        <f>C194</f>
        <v>AMTV Hamburg II</v>
      </c>
      <c r="D67" s="24">
        <v>43422.75</v>
      </c>
      <c r="E67" s="22" t="s">
        <v>134</v>
      </c>
    </row>
    <row r="68" spans="1:5">
      <c r="A68" s="31" t="str">
        <f>C186</f>
        <v>SG Hamburg-Nord</v>
      </c>
      <c r="B68" s="4" t="s">
        <v>35</v>
      </c>
      <c r="C68" s="18" t="str">
        <f>C191</f>
        <v>SG Niendorf/Wandsetal</v>
      </c>
      <c r="D68" s="24">
        <v>43421.666666666664</v>
      </c>
      <c r="E68" s="22" t="s">
        <v>123</v>
      </c>
    </row>
    <row r="69" spans="1:5">
      <c r="A69" s="3" t="str">
        <f>C184</f>
        <v>HG Hamburg-Barmbek</v>
      </c>
      <c r="B69" s="4" t="s">
        <v>35</v>
      </c>
      <c r="C69" s="5" t="str">
        <f>C189</f>
        <v>Ahrensburger TSV</v>
      </c>
      <c r="D69" s="24">
        <v>43422.708333333336</v>
      </c>
      <c r="E69" s="22" t="s">
        <v>118</v>
      </c>
    </row>
    <row r="70" spans="1:5">
      <c r="A70" s="3" t="str">
        <f>C183</f>
        <v>SG Altona</v>
      </c>
      <c r="B70" s="4" t="s">
        <v>35</v>
      </c>
      <c r="C70" s="5" t="str">
        <f>C187</f>
        <v>Moorreger SV</v>
      </c>
      <c r="D70" s="24">
        <v>43421.75</v>
      </c>
      <c r="E70" s="22" t="s">
        <v>132</v>
      </c>
    </row>
    <row r="71" spans="1:5">
      <c r="A71" s="7" t="str">
        <f>C185</f>
        <v>HT Norderstedt</v>
      </c>
      <c r="B71" s="8" t="s">
        <v>35</v>
      </c>
      <c r="C71" s="9" t="str">
        <f>C193</f>
        <v>HL Buchholz 08/Rosengarten II</v>
      </c>
      <c r="D71" s="32">
        <v>43422.583333333336</v>
      </c>
      <c r="E71" s="23" t="s">
        <v>120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>HT Norderstedt</v>
      </c>
      <c r="B74" s="4" t="s">
        <v>35</v>
      </c>
      <c r="C74" s="5" t="str">
        <f>C183</f>
        <v>SG Altona</v>
      </c>
      <c r="D74" s="24">
        <v>43429.583333333336</v>
      </c>
      <c r="E74" s="22" t="s">
        <v>120</v>
      </c>
    </row>
    <row r="75" spans="1:5">
      <c r="A75" s="3" t="str">
        <f>C187</f>
        <v>Moorreger SV</v>
      </c>
      <c r="B75" s="4" t="s">
        <v>35</v>
      </c>
      <c r="C75" s="5" t="str">
        <f>C184</f>
        <v>HG Hamburg-Barmbek</v>
      </c>
      <c r="D75" s="24">
        <v>43429.708333333336</v>
      </c>
      <c r="E75" s="22" t="s">
        <v>131</v>
      </c>
    </row>
    <row r="76" spans="1:5">
      <c r="A76" s="3" t="str">
        <f>C189</f>
        <v>Ahrensburger TSV</v>
      </c>
      <c r="B76" s="4" t="s">
        <v>35</v>
      </c>
      <c r="C76" s="5" t="str">
        <f>C186</f>
        <v>SG Hamburg-Nord</v>
      </c>
      <c r="D76" s="24">
        <v>43429.666666666664</v>
      </c>
      <c r="E76" s="22" t="s">
        <v>127</v>
      </c>
    </row>
    <row r="77" spans="1:5">
      <c r="A77" s="3" t="str">
        <f>C191</f>
        <v>SG Niendorf/Wandsetal</v>
      </c>
      <c r="B77" s="4" t="s">
        <v>35</v>
      </c>
      <c r="C77" s="5" t="str">
        <f>C188</f>
        <v>TSV Ellerbek II</v>
      </c>
      <c r="D77" s="24">
        <v>43429.75</v>
      </c>
      <c r="E77" s="22" t="s">
        <v>133</v>
      </c>
    </row>
    <row r="78" spans="1:5">
      <c r="A78" s="3" t="str">
        <f>C194</f>
        <v>AMTV Hamburg II</v>
      </c>
      <c r="B78" s="4" t="s">
        <v>35</v>
      </c>
      <c r="C78" s="5" t="str">
        <f>C190</f>
        <v>Eimsbütteler TV</v>
      </c>
      <c r="D78" s="24">
        <v>43428.645833333336</v>
      </c>
      <c r="E78" s="22" t="s">
        <v>112</v>
      </c>
    </row>
    <row r="79" spans="1:5">
      <c r="A79" s="7" t="str">
        <f>C193</f>
        <v>HL Buchholz 08/Rosengarten II</v>
      </c>
      <c r="B79" s="8" t="s">
        <v>35</v>
      </c>
      <c r="C79" s="9" t="str">
        <f>C192</f>
        <v>TH Eilbeck</v>
      </c>
      <c r="D79" s="32">
        <v>43428.6875</v>
      </c>
      <c r="E79" s="23"/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TH Eilbeck</v>
      </c>
      <c r="B82" s="4" t="s">
        <v>35</v>
      </c>
      <c r="C82" s="5" t="str">
        <f>C194</f>
        <v>AMTV Hamburg II</v>
      </c>
      <c r="D82" s="24">
        <v>43435.75</v>
      </c>
      <c r="E82" s="22" t="s">
        <v>124</v>
      </c>
    </row>
    <row r="83" spans="1:5">
      <c r="A83" s="3" t="str">
        <f>C190</f>
        <v>Eimsbütteler TV</v>
      </c>
      <c r="B83" s="4" t="s">
        <v>35</v>
      </c>
      <c r="C83" s="5" t="str">
        <f>C191</f>
        <v>SG Niendorf/Wandsetal</v>
      </c>
      <c r="D83" s="24">
        <v>43435.770833333336</v>
      </c>
      <c r="E83" s="22" t="s">
        <v>130</v>
      </c>
    </row>
    <row r="84" spans="1:5">
      <c r="A84" s="3" t="str">
        <f>C188</f>
        <v>TSV Ellerbek II</v>
      </c>
      <c r="B84" s="4" t="s">
        <v>35</v>
      </c>
      <c r="C84" s="5" t="str">
        <f>C189</f>
        <v>Ahrensburger TSV</v>
      </c>
      <c r="D84" s="24">
        <v>43436.75</v>
      </c>
      <c r="E84" s="22" t="s">
        <v>134</v>
      </c>
    </row>
    <row r="85" spans="1:5">
      <c r="A85" s="3" t="str">
        <f>C186</f>
        <v>SG Hamburg-Nord</v>
      </c>
      <c r="B85" s="4" t="s">
        <v>35</v>
      </c>
      <c r="C85" s="5" t="str">
        <f>C187</f>
        <v>Moorreger SV</v>
      </c>
      <c r="D85" s="24">
        <v>43436.666666666664</v>
      </c>
      <c r="E85" s="22" t="s">
        <v>123</v>
      </c>
    </row>
    <row r="86" spans="1:5">
      <c r="A86" s="3" t="str">
        <f>C184</f>
        <v>HG Hamburg-Barmbek</v>
      </c>
      <c r="B86" s="4" t="s">
        <v>35</v>
      </c>
      <c r="C86" s="5" t="str">
        <f>C185</f>
        <v>HT Norderstedt</v>
      </c>
      <c r="D86" s="24">
        <v>43436.708333333336</v>
      </c>
      <c r="E86" s="22" t="s">
        <v>118</v>
      </c>
    </row>
    <row r="87" spans="1:5">
      <c r="A87" s="7" t="str">
        <f>C183</f>
        <v>SG Altona</v>
      </c>
      <c r="B87" s="8" t="s">
        <v>35</v>
      </c>
      <c r="C87" s="9" t="str">
        <f>C193</f>
        <v>HL Buchholz 08/Rosengarten II</v>
      </c>
      <c r="D87" s="32">
        <v>43435.75</v>
      </c>
      <c r="E87" s="23" t="s">
        <v>132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HG Hamburg-Barmbek</v>
      </c>
      <c r="B90" s="4" t="s">
        <v>35</v>
      </c>
      <c r="C90" s="5" t="str">
        <f>C183</f>
        <v>SG Altona</v>
      </c>
      <c r="D90" s="37" t="s">
        <v>114</v>
      </c>
      <c r="E90" s="22"/>
    </row>
    <row r="91" spans="1:5">
      <c r="A91" s="3" t="str">
        <f>C186</f>
        <v>SG Hamburg-Nord</v>
      </c>
      <c r="B91" s="4" t="s">
        <v>35</v>
      </c>
      <c r="C91" s="5" t="str">
        <f>C185</f>
        <v>HT Norderstedt</v>
      </c>
      <c r="D91" s="24">
        <v>43443.666666666664</v>
      </c>
      <c r="E91" s="22" t="s">
        <v>123</v>
      </c>
    </row>
    <row r="92" spans="1:5">
      <c r="A92" s="3" t="str">
        <f>C188</f>
        <v>TSV Ellerbek II</v>
      </c>
      <c r="B92" s="4" t="s">
        <v>35</v>
      </c>
      <c r="C92" s="5" t="str">
        <f>C187</f>
        <v>Moorreger SV</v>
      </c>
      <c r="D92" s="37" t="s">
        <v>114</v>
      </c>
      <c r="E92" s="22"/>
    </row>
    <row r="93" spans="1:5">
      <c r="A93" s="3" t="str">
        <f>C190</f>
        <v>Eimsbütteler TV</v>
      </c>
      <c r="B93" s="4" t="s">
        <v>35</v>
      </c>
      <c r="C93" s="5" t="str">
        <f>C189</f>
        <v>Ahrensburger TSV</v>
      </c>
      <c r="D93" s="24">
        <v>43442.770833333336</v>
      </c>
      <c r="E93" s="22" t="s">
        <v>128</v>
      </c>
    </row>
    <row r="94" spans="1:5">
      <c r="A94" s="3" t="str">
        <f>C192</f>
        <v>TH Eilbeck</v>
      </c>
      <c r="B94" s="4" t="s">
        <v>35</v>
      </c>
      <c r="C94" s="5" t="str">
        <f>C191</f>
        <v>SG Niendorf/Wandsetal</v>
      </c>
      <c r="D94" s="24">
        <v>43442.75</v>
      </c>
      <c r="E94" s="22" t="s">
        <v>124</v>
      </c>
    </row>
    <row r="95" spans="1:5">
      <c r="A95" s="7" t="str">
        <f>C194</f>
        <v>AMTV Hamburg II</v>
      </c>
      <c r="B95" s="8" t="s">
        <v>35</v>
      </c>
      <c r="C95" s="9" t="str">
        <f>C193</f>
        <v>HL Buchholz 08/Rosengarten II</v>
      </c>
      <c r="D95" s="32">
        <v>43442.645833333336</v>
      </c>
      <c r="E95" s="23" t="s">
        <v>112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SG Niendorf/Wandsetal</v>
      </c>
      <c r="B98" s="4" t="s">
        <v>35</v>
      </c>
      <c r="C98" s="5" t="str">
        <f>C194</f>
        <v>AMTV Hamburg II</v>
      </c>
      <c r="D98" s="24">
        <v>43450.75</v>
      </c>
      <c r="E98" s="22" t="s">
        <v>133</v>
      </c>
    </row>
    <row r="99" spans="1:5">
      <c r="A99" s="3" t="str">
        <f>C189</f>
        <v>Ahrensburger TSV</v>
      </c>
      <c r="B99" s="4" t="s">
        <v>35</v>
      </c>
      <c r="C99" s="5" t="str">
        <f>C192</f>
        <v>TH Eilbeck</v>
      </c>
      <c r="D99" s="24">
        <v>43450.666666666664</v>
      </c>
      <c r="E99" s="22" t="s">
        <v>127</v>
      </c>
    </row>
    <row r="100" spans="1:5">
      <c r="A100" s="3" t="str">
        <f>C187</f>
        <v>Moorreger SV</v>
      </c>
      <c r="B100" s="4" t="s">
        <v>35</v>
      </c>
      <c r="C100" s="5" t="str">
        <f>C190</f>
        <v>Eimsbütteler TV</v>
      </c>
      <c r="D100" s="33">
        <v>43478.708333333336</v>
      </c>
      <c r="E100" s="22" t="s">
        <v>131</v>
      </c>
    </row>
    <row r="101" spans="1:5">
      <c r="A101" s="3" t="str">
        <f>C185</f>
        <v>HT Norderstedt</v>
      </c>
      <c r="B101" s="4" t="s">
        <v>35</v>
      </c>
      <c r="C101" s="5" t="str">
        <f>C188</f>
        <v>TSV Ellerbek II</v>
      </c>
      <c r="D101" s="24">
        <v>43450.583333333336</v>
      </c>
      <c r="E101" s="22" t="s">
        <v>120</v>
      </c>
    </row>
    <row r="102" spans="1:5">
      <c r="A102" s="3" t="str">
        <f>C183</f>
        <v>SG Altona</v>
      </c>
      <c r="B102" s="4" t="s">
        <v>35</v>
      </c>
      <c r="C102" s="5" t="str">
        <f>C186</f>
        <v>SG Hamburg-Nord</v>
      </c>
      <c r="D102" s="24">
        <v>43449.75</v>
      </c>
      <c r="E102" s="22" t="s">
        <v>132</v>
      </c>
    </row>
    <row r="103" spans="1:5">
      <c r="A103" s="7" t="str">
        <f>C193</f>
        <v>HL Buchholz 08/Rosengarten II</v>
      </c>
      <c r="B103" s="8" t="s">
        <v>35</v>
      </c>
      <c r="C103" s="9" t="str">
        <f>C184</f>
        <v>HG Hamburg-Barmbek</v>
      </c>
      <c r="D103" s="32">
        <v>43449.6875</v>
      </c>
      <c r="E103" s="23"/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SG Hamburg-Nord</v>
      </c>
      <c r="B110" s="4" t="s">
        <v>35</v>
      </c>
      <c r="C110" s="5" t="str">
        <f>C184</f>
        <v>HG Hamburg-Barmbek</v>
      </c>
      <c r="D110" s="24">
        <v>43492.666666666664</v>
      </c>
      <c r="E110" s="22" t="s">
        <v>123</v>
      </c>
    </row>
    <row r="111" spans="1:5">
      <c r="A111" s="3" t="str">
        <f>C188</f>
        <v>TSV Ellerbek II</v>
      </c>
      <c r="B111" s="4" t="s">
        <v>35</v>
      </c>
      <c r="C111" s="5" t="str">
        <f>C183</f>
        <v>SG Altona</v>
      </c>
      <c r="D111" s="24">
        <v>43492.75</v>
      </c>
      <c r="E111" s="22" t="s">
        <v>134</v>
      </c>
    </row>
    <row r="112" spans="1:5">
      <c r="A112" s="3" t="str">
        <f>C190</f>
        <v>Eimsbütteler TV</v>
      </c>
      <c r="B112" s="4" t="s">
        <v>35</v>
      </c>
      <c r="C112" s="5" t="str">
        <f>C185</f>
        <v>HT Norderstedt</v>
      </c>
      <c r="D112" s="24">
        <v>43491.770833333336</v>
      </c>
      <c r="E112" s="22" t="s">
        <v>128</v>
      </c>
    </row>
    <row r="113" spans="1:8">
      <c r="A113" s="3" t="str">
        <f>C192</f>
        <v>TH Eilbeck</v>
      </c>
      <c r="B113" s="4" t="s">
        <v>35</v>
      </c>
      <c r="C113" s="5" t="str">
        <f>C187</f>
        <v>Moorreger SV</v>
      </c>
      <c r="D113" s="24">
        <v>43491.75</v>
      </c>
      <c r="E113" s="22" t="s">
        <v>124</v>
      </c>
    </row>
    <row r="114" spans="1:8">
      <c r="A114" s="3" t="str">
        <f>C194</f>
        <v>AMTV Hamburg II</v>
      </c>
      <c r="B114" s="4" t="s">
        <v>35</v>
      </c>
      <c r="C114" s="5" t="str">
        <f>C189</f>
        <v>Ahrensburger TSV</v>
      </c>
      <c r="D114" s="24">
        <v>43491.645833333336</v>
      </c>
      <c r="E114" s="22" t="s">
        <v>112</v>
      </c>
    </row>
    <row r="115" spans="1:8">
      <c r="A115" s="7" t="str">
        <f>C191</f>
        <v>SG Niendorf/Wandsetal</v>
      </c>
      <c r="B115" s="8" t="s">
        <v>35</v>
      </c>
      <c r="C115" s="9" t="str">
        <f>C193</f>
        <v>HL Buchholz 08/Rosengarten II</v>
      </c>
      <c r="D115" s="32">
        <v>43492.75</v>
      </c>
      <c r="E115" s="23" t="s">
        <v>133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Ahrensburger TSV</v>
      </c>
      <c r="B118" s="4" t="s">
        <v>35</v>
      </c>
      <c r="C118" s="5" t="str">
        <f>C191</f>
        <v>SG Niendorf/Wandsetal</v>
      </c>
      <c r="D118" s="24">
        <v>43499.666666666664</v>
      </c>
      <c r="E118" s="22" t="s">
        <v>127</v>
      </c>
    </row>
    <row r="119" spans="1:8">
      <c r="A119" s="3" t="str">
        <f>C187</f>
        <v>Moorreger SV</v>
      </c>
      <c r="B119" s="4" t="s">
        <v>35</v>
      </c>
      <c r="C119" s="5" t="str">
        <f>C194</f>
        <v>AMTV Hamburg II</v>
      </c>
      <c r="D119" s="24">
        <v>43499.708333333336</v>
      </c>
      <c r="E119" s="22" t="s">
        <v>131</v>
      </c>
    </row>
    <row r="120" spans="1:8">
      <c r="A120" s="3" t="str">
        <f>C185</f>
        <v>HT Norderstedt</v>
      </c>
      <c r="B120" s="4" t="s">
        <v>35</v>
      </c>
      <c r="C120" s="5" t="str">
        <f>C192</f>
        <v>TH Eilbeck</v>
      </c>
      <c r="D120" s="24">
        <v>43499.583333333336</v>
      </c>
      <c r="E120" s="22" t="s">
        <v>120</v>
      </c>
    </row>
    <row r="121" spans="1:8">
      <c r="A121" s="3" t="str">
        <f>C183</f>
        <v>SG Altona</v>
      </c>
      <c r="B121" s="4" t="s">
        <v>35</v>
      </c>
      <c r="C121" s="5" t="str">
        <f>C190</f>
        <v>Eimsbütteler TV</v>
      </c>
      <c r="D121" s="24">
        <v>43498.75</v>
      </c>
      <c r="E121" s="22" t="s">
        <v>132</v>
      </c>
    </row>
    <row r="122" spans="1:8">
      <c r="A122" s="3" t="str">
        <f>C184</f>
        <v>HG Hamburg-Barmbek</v>
      </c>
      <c r="B122" s="4" t="s">
        <v>35</v>
      </c>
      <c r="C122" s="5" t="str">
        <f>C188</f>
        <v>TSV Ellerbek II</v>
      </c>
      <c r="D122" s="24">
        <v>43499.708333333336</v>
      </c>
      <c r="E122" s="22" t="s">
        <v>118</v>
      </c>
    </row>
    <row r="123" spans="1:8">
      <c r="A123" s="7" t="str">
        <f>C193</f>
        <v>HL Buchholz 08/Rosengarten II</v>
      </c>
      <c r="B123" s="8" t="s">
        <v>35</v>
      </c>
      <c r="C123" s="9" t="str">
        <f>C186</f>
        <v>SG Hamburg-Nord</v>
      </c>
      <c r="D123" s="32">
        <v>43498.6875</v>
      </c>
      <c r="E123" s="23"/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TSV Ellerbek II</v>
      </c>
      <c r="B126" s="4" t="s">
        <v>35</v>
      </c>
      <c r="C126" s="5" t="str">
        <f>C186</f>
        <v>SG Hamburg-Nord</v>
      </c>
      <c r="D126" s="24">
        <v>43506.75</v>
      </c>
      <c r="E126" s="22" t="s">
        <v>134</v>
      </c>
    </row>
    <row r="127" spans="1:8">
      <c r="A127" s="3" t="str">
        <f>C190</f>
        <v>Eimsbütteler TV</v>
      </c>
      <c r="B127" s="4" t="s">
        <v>35</v>
      </c>
      <c r="C127" s="5" t="str">
        <f>C184</f>
        <v>HG Hamburg-Barmbek</v>
      </c>
      <c r="D127" s="24">
        <v>43505.770833333336</v>
      </c>
      <c r="E127" s="22" t="s">
        <v>129</v>
      </c>
      <c r="G127" s="25"/>
      <c r="H127" s="25"/>
    </row>
    <row r="128" spans="1:8">
      <c r="A128" s="3" t="str">
        <f>C192</f>
        <v>TH Eilbeck</v>
      </c>
      <c r="B128" s="4" t="s">
        <v>35</v>
      </c>
      <c r="C128" s="5" t="str">
        <f>C183</f>
        <v>SG Altona</v>
      </c>
      <c r="D128" s="24">
        <v>43505.75</v>
      </c>
      <c r="E128" s="22" t="s">
        <v>124</v>
      </c>
      <c r="G128" s="26"/>
      <c r="H128" s="25"/>
    </row>
    <row r="129" spans="1:9">
      <c r="A129" s="3" t="str">
        <f>C194</f>
        <v>AMTV Hamburg II</v>
      </c>
      <c r="B129" s="4" t="s">
        <v>35</v>
      </c>
      <c r="C129" s="5" t="str">
        <f>C185</f>
        <v>HT Norderstedt</v>
      </c>
      <c r="D129" s="24">
        <v>43505.645833333336</v>
      </c>
      <c r="E129" s="22" t="s">
        <v>112</v>
      </c>
      <c r="G129" s="25"/>
      <c r="H129" s="25"/>
    </row>
    <row r="130" spans="1:9">
      <c r="A130" s="3" t="str">
        <f>C191</f>
        <v>SG Niendorf/Wandsetal</v>
      </c>
      <c r="B130" s="4" t="s">
        <v>35</v>
      </c>
      <c r="C130" s="5" t="str">
        <f>C187</f>
        <v>Moorreger SV</v>
      </c>
      <c r="D130" s="24">
        <v>43506.75</v>
      </c>
      <c r="E130" s="22" t="s">
        <v>133</v>
      </c>
    </row>
    <row r="131" spans="1:9">
      <c r="A131" s="7" t="str">
        <f>C189</f>
        <v>Ahrensburger TSV</v>
      </c>
      <c r="B131" s="8" t="s">
        <v>35</v>
      </c>
      <c r="C131" s="9" t="str">
        <f>C193</f>
        <v>HL Buchholz 08/Rosengarten II</v>
      </c>
      <c r="D131" s="32">
        <v>43506.666666666664</v>
      </c>
      <c r="E131" s="23" t="s">
        <v>127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Moorreger SV</v>
      </c>
      <c r="B134" s="4" t="s">
        <v>35</v>
      </c>
      <c r="C134" s="5" t="str">
        <f>C189</f>
        <v>Ahrensburger TSV</v>
      </c>
      <c r="D134" s="24">
        <v>43513.708333333336</v>
      </c>
      <c r="E134" s="22" t="s">
        <v>131</v>
      </c>
    </row>
    <row r="135" spans="1:9">
      <c r="A135" s="3" t="str">
        <f>C185</f>
        <v>HT Norderstedt</v>
      </c>
      <c r="B135" s="4" t="s">
        <v>35</v>
      </c>
      <c r="C135" s="5" t="str">
        <f>C191</f>
        <v>SG Niendorf/Wandsetal</v>
      </c>
      <c r="D135" s="24">
        <v>43513.583333333336</v>
      </c>
      <c r="E135" s="22" t="s">
        <v>120</v>
      </c>
    </row>
    <row r="136" spans="1:9">
      <c r="A136" s="3" t="str">
        <f>C183</f>
        <v>SG Altona</v>
      </c>
      <c r="B136" s="4" t="s">
        <v>35</v>
      </c>
      <c r="C136" s="5" t="str">
        <f>C194</f>
        <v>AMTV Hamburg II</v>
      </c>
      <c r="D136" s="24">
        <v>43512.75</v>
      </c>
      <c r="E136" s="22" t="s">
        <v>132</v>
      </c>
    </row>
    <row r="137" spans="1:9">
      <c r="A137" s="3" t="str">
        <f>C184</f>
        <v>HG Hamburg-Barmbek</v>
      </c>
      <c r="B137" s="4" t="s">
        <v>35</v>
      </c>
      <c r="C137" s="5" t="str">
        <f>C192</f>
        <v>TH Eilbeck</v>
      </c>
      <c r="D137" s="24">
        <v>43513.708333333336</v>
      </c>
      <c r="E137" s="22" t="s">
        <v>118</v>
      </c>
    </row>
    <row r="138" spans="1:9">
      <c r="A138" s="3" t="str">
        <f>C186</f>
        <v>SG Hamburg-Nord</v>
      </c>
      <c r="B138" s="4" t="s">
        <v>35</v>
      </c>
      <c r="C138" s="5" t="str">
        <f>C190</f>
        <v>Eimsbütteler TV</v>
      </c>
      <c r="D138" s="24">
        <v>43512.666666666664</v>
      </c>
      <c r="E138" s="22" t="s">
        <v>123</v>
      </c>
    </row>
    <row r="139" spans="1:9">
      <c r="A139" s="7" t="str">
        <f>C193</f>
        <v>HL Buchholz 08/Rosengarten II</v>
      </c>
      <c r="B139" s="8" t="s">
        <v>35</v>
      </c>
      <c r="C139" s="9" t="str">
        <f>C188</f>
        <v>TSV Ellerbek II</v>
      </c>
      <c r="D139" s="32">
        <v>43512.6875</v>
      </c>
      <c r="E139" s="23"/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Eimsbütteler TV</v>
      </c>
      <c r="B142" s="4" t="s">
        <v>35</v>
      </c>
      <c r="C142" s="5" t="str">
        <f>C188</f>
        <v>TSV Ellerbek II</v>
      </c>
      <c r="D142" s="24">
        <v>43519.770833333336</v>
      </c>
      <c r="E142" s="22" t="s">
        <v>128</v>
      </c>
    </row>
    <row r="143" spans="1:9">
      <c r="A143" s="3" t="str">
        <f>C192</f>
        <v>TH Eilbeck</v>
      </c>
      <c r="B143" s="4" t="s">
        <v>35</v>
      </c>
      <c r="C143" s="5" t="str">
        <f>C186</f>
        <v>SG Hamburg-Nord</v>
      </c>
      <c r="D143" s="24">
        <v>43519.75</v>
      </c>
      <c r="E143" s="22" t="s">
        <v>124</v>
      </c>
    </row>
    <row r="144" spans="1:9">
      <c r="A144" s="3" t="str">
        <f>C194</f>
        <v>AMTV Hamburg II</v>
      </c>
      <c r="B144" s="4" t="s">
        <v>35</v>
      </c>
      <c r="C144" s="5" t="str">
        <f>C184</f>
        <v>HG Hamburg-Barmbek</v>
      </c>
      <c r="D144" s="24">
        <v>43519.645833333336</v>
      </c>
      <c r="E144" s="22" t="s">
        <v>112</v>
      </c>
      <c r="G144" s="25"/>
      <c r="H144" s="25"/>
      <c r="I144" s="25"/>
    </row>
    <row r="145" spans="1:9">
      <c r="A145" s="3" t="str">
        <f>C191</f>
        <v>SG Niendorf/Wandsetal</v>
      </c>
      <c r="B145" s="4" t="s">
        <v>35</v>
      </c>
      <c r="C145" s="5" t="str">
        <f>C183</f>
        <v>SG Altona</v>
      </c>
      <c r="D145" s="24">
        <v>43520.75</v>
      </c>
      <c r="E145" s="22" t="s">
        <v>133</v>
      </c>
      <c r="G145" s="25"/>
      <c r="H145" s="25"/>
      <c r="I145" s="25"/>
    </row>
    <row r="146" spans="1:9">
      <c r="A146" s="3" t="str">
        <f>C189</f>
        <v>Ahrensburger TSV</v>
      </c>
      <c r="B146" s="4" t="s">
        <v>35</v>
      </c>
      <c r="C146" s="5" t="str">
        <f>C185</f>
        <v>HT Norderstedt</v>
      </c>
      <c r="D146" s="24">
        <v>43520.666666666664</v>
      </c>
      <c r="E146" s="22" t="s">
        <v>127</v>
      </c>
      <c r="G146" s="26"/>
      <c r="H146" s="25"/>
      <c r="I146" s="25"/>
    </row>
    <row r="147" spans="1:9">
      <c r="A147" s="7" t="str">
        <f>C193</f>
        <v>HL Buchholz 08/Rosengarten II</v>
      </c>
      <c r="B147" s="8" t="s">
        <v>35</v>
      </c>
      <c r="C147" s="9" t="str">
        <f>C187</f>
        <v>Moorreger SV</v>
      </c>
      <c r="D147" s="32">
        <v>43519.6875</v>
      </c>
      <c r="E147" s="23"/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>HT Norderstedt</v>
      </c>
      <c r="B150" s="4" t="s">
        <v>35</v>
      </c>
      <c r="C150" s="5" t="str">
        <f>C187</f>
        <v>Moorreger SV</v>
      </c>
      <c r="D150" s="24">
        <v>43527.583333333336</v>
      </c>
      <c r="E150" s="22" t="s">
        <v>120</v>
      </c>
    </row>
    <row r="151" spans="1:9">
      <c r="A151" s="3" t="str">
        <f>C183</f>
        <v>SG Altona</v>
      </c>
      <c r="B151" s="4" t="s">
        <v>35</v>
      </c>
      <c r="C151" s="5" t="str">
        <f>C189</f>
        <v>Ahrensburger TSV</v>
      </c>
      <c r="D151" s="24">
        <v>43526.75</v>
      </c>
      <c r="E151" s="22" t="s">
        <v>132</v>
      </c>
    </row>
    <row r="152" spans="1:9">
      <c r="A152" s="3" t="str">
        <f>C184</f>
        <v>HG Hamburg-Barmbek</v>
      </c>
      <c r="B152" s="4" t="s">
        <v>35</v>
      </c>
      <c r="C152" s="5" t="str">
        <f>C191</f>
        <v>SG Niendorf/Wandsetal</v>
      </c>
      <c r="D152" s="24">
        <v>43527.708333333336</v>
      </c>
      <c r="E152" s="22" t="s">
        <v>118</v>
      </c>
    </row>
    <row r="153" spans="1:9">
      <c r="A153" s="3" t="str">
        <f>C186</f>
        <v>SG Hamburg-Nord</v>
      </c>
      <c r="B153" s="4" t="s">
        <v>35</v>
      </c>
      <c r="C153" s="5" t="str">
        <f>C194</f>
        <v>AMTV Hamburg II</v>
      </c>
      <c r="D153" s="24">
        <v>43527.666666666664</v>
      </c>
      <c r="E153" s="22" t="s">
        <v>123</v>
      </c>
    </row>
    <row r="154" spans="1:9">
      <c r="A154" s="3" t="str">
        <f>C188</f>
        <v>TSV Ellerbek II</v>
      </c>
      <c r="B154" s="4" t="s">
        <v>35</v>
      </c>
      <c r="C154" s="5" t="str">
        <f>C192</f>
        <v>TH Eilbeck</v>
      </c>
      <c r="D154" s="24">
        <v>43527.75</v>
      </c>
      <c r="E154" s="22" t="s">
        <v>134</v>
      </c>
    </row>
    <row r="155" spans="1:9">
      <c r="A155" s="7" t="str">
        <f>C190</f>
        <v>Eimsbütteler TV</v>
      </c>
      <c r="B155" s="8" t="s">
        <v>35</v>
      </c>
      <c r="C155" s="9" t="str">
        <f>C193</f>
        <v>HL Buchholz 08/Rosengarten II</v>
      </c>
      <c r="D155" s="32">
        <v>43527.770833333336</v>
      </c>
      <c r="E155" s="23" t="s">
        <v>128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TH Eilbeck</v>
      </c>
      <c r="B158" s="4" t="s">
        <v>35</v>
      </c>
      <c r="C158" s="18" t="str">
        <f>C190</f>
        <v>Eimsbütteler TV</v>
      </c>
      <c r="D158" s="24">
        <v>43540.75</v>
      </c>
      <c r="E158" s="22" t="s">
        <v>124</v>
      </c>
    </row>
    <row r="159" spans="1:9">
      <c r="A159" s="3" t="str">
        <f>C194</f>
        <v>AMTV Hamburg II</v>
      </c>
      <c r="B159" s="4" t="s">
        <v>35</v>
      </c>
      <c r="C159" s="5" t="str">
        <f>C188</f>
        <v>TSV Ellerbek II</v>
      </c>
      <c r="D159" s="24">
        <v>43540.645833333336</v>
      </c>
      <c r="E159" s="22" t="s">
        <v>112</v>
      </c>
    </row>
    <row r="160" spans="1:9">
      <c r="A160" s="31" t="str">
        <f>C191</f>
        <v>SG Niendorf/Wandsetal</v>
      </c>
      <c r="B160" s="4" t="s">
        <v>35</v>
      </c>
      <c r="C160" s="18" t="str">
        <f>C186</f>
        <v>SG Hamburg-Nord</v>
      </c>
      <c r="D160" s="24">
        <v>43541.75</v>
      </c>
      <c r="E160" s="22" t="s">
        <v>133</v>
      </c>
    </row>
    <row r="161" spans="1:5">
      <c r="A161" s="3" t="str">
        <f>C189</f>
        <v>Ahrensburger TSV</v>
      </c>
      <c r="B161" s="4" t="s">
        <v>35</v>
      </c>
      <c r="C161" s="5" t="str">
        <f>C184</f>
        <v>HG Hamburg-Barmbek</v>
      </c>
      <c r="D161" s="24">
        <v>43541.666666666664</v>
      </c>
      <c r="E161" s="22" t="s">
        <v>127</v>
      </c>
    </row>
    <row r="162" spans="1:5">
      <c r="A162" s="3" t="str">
        <f>C187</f>
        <v>Moorreger SV</v>
      </c>
      <c r="B162" s="4" t="s">
        <v>35</v>
      </c>
      <c r="C162" s="5" t="str">
        <f>C183</f>
        <v>SG Altona</v>
      </c>
      <c r="D162" s="24">
        <v>43541.708333333336</v>
      </c>
      <c r="E162" s="22" t="s">
        <v>131</v>
      </c>
    </row>
    <row r="163" spans="1:5">
      <c r="A163" s="7" t="str">
        <f>C193</f>
        <v>HL Buchholz 08/Rosengarten II</v>
      </c>
      <c r="B163" s="8" t="s">
        <v>35</v>
      </c>
      <c r="C163" s="9" t="str">
        <f>C185</f>
        <v>HT Norderstedt</v>
      </c>
      <c r="D163" s="32">
        <v>43540.6875</v>
      </c>
      <c r="E163" s="23"/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SG Altona</v>
      </c>
      <c r="B166" s="4" t="s">
        <v>35</v>
      </c>
      <c r="C166" s="5" t="str">
        <f>C185</f>
        <v>HT Norderstedt</v>
      </c>
      <c r="D166" s="24">
        <v>43547.75</v>
      </c>
      <c r="E166" s="22" t="s">
        <v>116</v>
      </c>
    </row>
    <row r="167" spans="1:5">
      <c r="A167" s="3" t="str">
        <f>C184</f>
        <v>HG Hamburg-Barmbek</v>
      </c>
      <c r="B167" s="4" t="s">
        <v>35</v>
      </c>
      <c r="C167" s="5" t="str">
        <f>C187</f>
        <v>Moorreger SV</v>
      </c>
      <c r="D167" s="24">
        <v>43548.708333333336</v>
      </c>
      <c r="E167" s="22" t="s">
        <v>118</v>
      </c>
    </row>
    <row r="168" spans="1:5">
      <c r="A168" s="3" t="str">
        <f>C186</f>
        <v>SG Hamburg-Nord</v>
      </c>
      <c r="B168" s="4" t="s">
        <v>35</v>
      </c>
      <c r="C168" s="5" t="str">
        <f>C189</f>
        <v>Ahrensburger TSV</v>
      </c>
      <c r="D168" s="24">
        <v>43548.666666666664</v>
      </c>
      <c r="E168" s="22" t="s">
        <v>123</v>
      </c>
    </row>
    <row r="169" spans="1:5">
      <c r="A169" s="3" t="str">
        <f>C188</f>
        <v>TSV Ellerbek II</v>
      </c>
      <c r="B169" s="4" t="s">
        <v>35</v>
      </c>
      <c r="C169" s="5" t="str">
        <f>C191</f>
        <v>SG Niendorf/Wandsetal</v>
      </c>
      <c r="D169" s="24">
        <v>43548.75</v>
      </c>
      <c r="E169" s="22" t="s">
        <v>134</v>
      </c>
    </row>
    <row r="170" spans="1:5">
      <c r="A170" s="3" t="str">
        <f>C190</f>
        <v>Eimsbütteler TV</v>
      </c>
      <c r="B170" s="4" t="s">
        <v>35</v>
      </c>
      <c r="C170" s="5" t="str">
        <f>C194</f>
        <v>AMTV Hamburg II</v>
      </c>
      <c r="D170" s="24">
        <v>43547.770833333336</v>
      </c>
      <c r="E170" s="22" t="s">
        <v>128</v>
      </c>
    </row>
    <row r="171" spans="1:5">
      <c r="A171" s="7" t="str">
        <f>C192</f>
        <v>TH Eilbeck</v>
      </c>
      <c r="B171" s="8" t="s">
        <v>35</v>
      </c>
      <c r="C171" s="9" t="str">
        <f>C193</f>
        <v>HL Buchholz 08/Rosengarten II</v>
      </c>
      <c r="D171" s="32">
        <v>43547.75</v>
      </c>
      <c r="E171" s="23" t="s">
        <v>124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AMTV Hamburg II</v>
      </c>
      <c r="B174" s="4" t="s">
        <v>35</v>
      </c>
      <c r="C174" s="18" t="str">
        <f>C192</f>
        <v>TH Eilbeck</v>
      </c>
      <c r="D174" s="24">
        <v>43554.645833333336</v>
      </c>
      <c r="E174" s="22" t="s">
        <v>112</v>
      </c>
    </row>
    <row r="175" spans="1:5">
      <c r="A175" s="3" t="str">
        <f>C191</f>
        <v>SG Niendorf/Wandsetal</v>
      </c>
      <c r="B175" s="4" t="s">
        <v>35</v>
      </c>
      <c r="C175" s="5" t="str">
        <f>C190</f>
        <v>Eimsbütteler TV</v>
      </c>
      <c r="D175" s="24">
        <v>43555.75</v>
      </c>
      <c r="E175" s="22" t="s">
        <v>133</v>
      </c>
    </row>
    <row r="176" spans="1:5">
      <c r="A176" s="3" t="str">
        <f>C189</f>
        <v>Ahrensburger TSV</v>
      </c>
      <c r="B176" s="4" t="s">
        <v>35</v>
      </c>
      <c r="C176" s="5" t="str">
        <f>C188</f>
        <v>TSV Ellerbek II</v>
      </c>
      <c r="D176" s="24">
        <v>43555.666666666664</v>
      </c>
      <c r="E176" s="22" t="s">
        <v>127</v>
      </c>
    </row>
    <row r="177" spans="1:5">
      <c r="A177" s="3" t="str">
        <f>C187</f>
        <v>Moorreger SV</v>
      </c>
      <c r="B177" s="4" t="s">
        <v>35</v>
      </c>
      <c r="C177" s="5" t="str">
        <f>C186</f>
        <v>SG Hamburg-Nord</v>
      </c>
      <c r="D177" s="24">
        <v>43555.708333333336</v>
      </c>
      <c r="E177" s="22" t="s">
        <v>135</v>
      </c>
    </row>
    <row r="178" spans="1:5">
      <c r="A178" s="3" t="str">
        <f>C185</f>
        <v>HT Norderstedt</v>
      </c>
      <c r="B178" s="4" t="s">
        <v>35</v>
      </c>
      <c r="C178" s="5" t="str">
        <f>C184</f>
        <v>HG Hamburg-Barmbek</v>
      </c>
      <c r="D178" s="24">
        <v>43555.583333333336</v>
      </c>
      <c r="E178" s="22" t="s">
        <v>120</v>
      </c>
    </row>
    <row r="179" spans="1:5">
      <c r="A179" s="7" t="str">
        <f>C193</f>
        <v>HL Buchholz 08/Rosengarten II</v>
      </c>
      <c r="B179" s="8" t="s">
        <v>35</v>
      </c>
      <c r="C179" s="9" t="str">
        <f>C183</f>
        <v>SG Altona</v>
      </c>
      <c r="D179" s="32">
        <v>43554.6875</v>
      </c>
      <c r="E179" s="23"/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81</v>
      </c>
      <c r="D183" s="20"/>
      <c r="E183" s="6"/>
    </row>
    <row r="184" spans="1:5" hidden="1">
      <c r="A184" s="3" t="s">
        <v>23</v>
      </c>
      <c r="B184" s="4"/>
      <c r="C184" s="17" t="s">
        <v>82</v>
      </c>
      <c r="D184" s="20"/>
      <c r="E184" s="6"/>
    </row>
    <row r="185" spans="1:5" hidden="1">
      <c r="A185" s="3" t="s">
        <v>24</v>
      </c>
      <c r="B185" s="4"/>
      <c r="C185" s="17" t="s">
        <v>83</v>
      </c>
      <c r="D185" s="20"/>
      <c r="E185" s="6"/>
    </row>
    <row r="186" spans="1:5" hidden="1">
      <c r="A186" s="3" t="s">
        <v>25</v>
      </c>
      <c r="B186" s="4"/>
      <c r="C186" s="17" t="s">
        <v>65</v>
      </c>
      <c r="D186" s="20"/>
      <c r="E186" s="6"/>
    </row>
    <row r="187" spans="1:5" hidden="1">
      <c r="A187" s="3" t="s">
        <v>26</v>
      </c>
      <c r="B187" s="4"/>
      <c r="C187" s="17" t="s">
        <v>84</v>
      </c>
      <c r="D187" s="20"/>
      <c r="E187" s="6"/>
    </row>
    <row r="188" spans="1:5" hidden="1">
      <c r="A188" s="3" t="s">
        <v>27</v>
      </c>
      <c r="B188" s="4"/>
      <c r="C188" s="17" t="s">
        <v>85</v>
      </c>
      <c r="D188" s="20"/>
      <c r="E188" s="6"/>
    </row>
    <row r="189" spans="1:5" hidden="1">
      <c r="A189" s="3" t="s">
        <v>28</v>
      </c>
      <c r="B189" s="4"/>
      <c r="C189" s="17" t="s">
        <v>66</v>
      </c>
      <c r="D189" s="20"/>
      <c r="E189" s="6"/>
    </row>
    <row r="190" spans="1:5" hidden="1">
      <c r="A190" s="3" t="s">
        <v>29</v>
      </c>
      <c r="B190" s="4"/>
      <c r="C190" s="17" t="s">
        <v>86</v>
      </c>
      <c r="D190" s="20"/>
      <c r="E190" s="6"/>
    </row>
    <row r="191" spans="1:5" hidden="1">
      <c r="A191" s="3" t="s">
        <v>30</v>
      </c>
      <c r="B191" s="4"/>
      <c r="C191" s="17" t="s">
        <v>87</v>
      </c>
      <c r="D191" s="20"/>
      <c r="E191" s="6"/>
    </row>
    <row r="192" spans="1:5" hidden="1">
      <c r="A192" s="3" t="s">
        <v>31</v>
      </c>
      <c r="B192" s="4"/>
      <c r="C192" s="17" t="s">
        <v>67</v>
      </c>
      <c r="D192" s="20"/>
      <c r="E192" s="6"/>
    </row>
    <row r="193" spans="1:5" hidden="1">
      <c r="A193" s="3" t="s">
        <v>32</v>
      </c>
      <c r="B193" s="4"/>
      <c r="C193" s="17" t="s">
        <v>88</v>
      </c>
      <c r="D193" s="20"/>
      <c r="E193" s="6"/>
    </row>
    <row r="194" spans="1:5" hidden="1">
      <c r="A194" s="7" t="s">
        <v>33</v>
      </c>
      <c r="B194" s="8"/>
      <c r="C194" s="34" t="s">
        <v>60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87" fitToHeight="100" orientation="portrait" horizontalDpi="4294967293" verticalDpi="300" r:id="rId1"/>
  <headerFooter alignWithMargins="0">
    <oddHeader xml:space="preserve">&amp;L&amp;G&amp;C&amp;"Arial,Fett"Hamburger Handball-Verband e. V.
Rahmenspielplan Hamburg-Liga Frauen (200)&amp;RSaison 2018/2019
</oddHeader>
    <oddFooter>Seite &amp;P von &amp;N</oddFooter>
  </headerFooter>
  <rowBreaks count="1" manualBreakCount="1">
    <brk id="124" max="4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Normal="100" workbookViewId="0"/>
  </sheetViews>
  <sheetFormatPr baseColWidth="10" defaultRowHeight="12.75"/>
  <cols>
    <col min="1" max="1" width="23.42578125" style="29" customWidth="1"/>
    <col min="2" max="2" width="3.42578125" style="29" customWidth="1"/>
    <col min="3" max="3" width="23.7109375" style="29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SG Altona</v>
      </c>
      <c r="B2" s="4" t="s">
        <v>35</v>
      </c>
      <c r="C2" s="5" t="str">
        <f>C184</f>
        <v>HG Hamburg-Barmbek III</v>
      </c>
      <c r="D2" s="20">
        <v>43351.666666666664</v>
      </c>
      <c r="E2" s="22" t="s">
        <v>116</v>
      </c>
    </row>
    <row r="3" spans="1:5">
      <c r="A3" s="3" t="str">
        <f>C185</f>
        <v>Rellinger TV</v>
      </c>
      <c r="B3" s="4" t="s">
        <v>35</v>
      </c>
      <c r="C3" s="5" t="str">
        <f>C186</f>
        <v>SG Bergedorf/VM II</v>
      </c>
      <c r="D3" s="24">
        <v>43352.6875</v>
      </c>
      <c r="E3" s="22" t="s">
        <v>149</v>
      </c>
    </row>
    <row r="4" spans="1:5">
      <c r="A4" s="3" t="str">
        <f>C187</f>
        <v>TuS Holstein Quickborn</v>
      </c>
      <c r="B4" s="4" t="s">
        <v>35</v>
      </c>
      <c r="C4" s="5" t="str">
        <f>C188</f>
        <v>TSV Ellerbek III</v>
      </c>
      <c r="D4" s="24">
        <v>43352.666666666664</v>
      </c>
      <c r="E4" s="22" t="s">
        <v>152</v>
      </c>
    </row>
    <row r="5" spans="1:5">
      <c r="A5" s="3" t="str">
        <f>C189</f>
        <v>TSV Uetersen</v>
      </c>
      <c r="B5" s="4" t="s">
        <v>35</v>
      </c>
      <c r="C5" s="5" t="str">
        <f>C190</f>
        <v>HSG Elbvororte</v>
      </c>
      <c r="D5" s="24">
        <v>43352.666666666664</v>
      </c>
      <c r="E5" s="22" t="s">
        <v>150</v>
      </c>
    </row>
    <row r="6" spans="1:5">
      <c r="A6" s="3" t="str">
        <f>C191</f>
        <v>Elmshorner HT</v>
      </c>
      <c r="B6" s="17" t="s">
        <v>35</v>
      </c>
      <c r="C6" s="5" t="str">
        <f>C192</f>
        <v>HT Norderstedt III</v>
      </c>
      <c r="D6" s="20">
        <v>43351.791666666664</v>
      </c>
      <c r="E6" s="22" t="s">
        <v>144</v>
      </c>
    </row>
    <row r="7" spans="1:5">
      <c r="A7" s="7" t="str">
        <f>C193</f>
        <v>TuS Esingen II</v>
      </c>
      <c r="B7" s="8" t="s">
        <v>35</v>
      </c>
      <c r="C7" s="9" t="str">
        <f>C194</f>
        <v>HTS/BW 96 Handball II</v>
      </c>
      <c r="D7" s="21">
        <v>43351.791666666664</v>
      </c>
      <c r="E7" s="23" t="s">
        <v>151</v>
      </c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HTS/BW 96 Handball II</v>
      </c>
      <c r="B10" s="4" t="s">
        <v>35</v>
      </c>
      <c r="C10" s="5" t="str">
        <f>C191</f>
        <v>Elmshorner HT</v>
      </c>
      <c r="D10" s="24">
        <v>43358.770833333336</v>
      </c>
      <c r="E10" s="22" t="s">
        <v>121</v>
      </c>
    </row>
    <row r="11" spans="1:5">
      <c r="A11" s="3" t="str">
        <f>C192</f>
        <v>HT Norderstedt III</v>
      </c>
      <c r="B11" s="4" t="s">
        <v>35</v>
      </c>
      <c r="C11" s="5" t="str">
        <f>C189</f>
        <v>TSV Uetersen</v>
      </c>
      <c r="D11" s="24">
        <v>43359.666666666664</v>
      </c>
      <c r="E11" s="22" t="s">
        <v>147</v>
      </c>
    </row>
    <row r="12" spans="1:5">
      <c r="A12" s="3" t="str">
        <f>C190</f>
        <v>HSG Elbvororte</v>
      </c>
      <c r="B12" s="4" t="s">
        <v>35</v>
      </c>
      <c r="C12" s="5" t="str">
        <f>C187</f>
        <v>TuS Holstein Quickborn</v>
      </c>
      <c r="D12" s="24">
        <v>43359.770833333336</v>
      </c>
      <c r="E12" s="22" t="s">
        <v>145</v>
      </c>
    </row>
    <row r="13" spans="1:5">
      <c r="A13" s="3" t="str">
        <f>C188</f>
        <v>TSV Ellerbek III</v>
      </c>
      <c r="B13" s="4" t="s">
        <v>35</v>
      </c>
      <c r="C13" s="5" t="str">
        <f>C185</f>
        <v>Rellinger TV</v>
      </c>
      <c r="D13" s="24">
        <v>43358.666666666664</v>
      </c>
      <c r="E13" s="22" t="s">
        <v>134</v>
      </c>
    </row>
    <row r="14" spans="1:5">
      <c r="A14" s="3" t="str">
        <f>C186</f>
        <v>SG Bergedorf/VM II</v>
      </c>
      <c r="B14" s="4" t="s">
        <v>35</v>
      </c>
      <c r="C14" s="5" t="str">
        <f>C183</f>
        <v>SG Altona</v>
      </c>
      <c r="D14" s="24">
        <v>43359.75</v>
      </c>
      <c r="E14" s="22" t="s">
        <v>140</v>
      </c>
    </row>
    <row r="15" spans="1:5">
      <c r="A15" s="7" t="str">
        <f>C184</f>
        <v>HG Hamburg-Barmbek III</v>
      </c>
      <c r="B15" s="8" t="s">
        <v>35</v>
      </c>
      <c r="C15" s="9" t="str">
        <f>C193</f>
        <v>TuS Esingen II</v>
      </c>
      <c r="D15" s="32">
        <v>43359.635416666664</v>
      </c>
      <c r="E15" s="23" t="s">
        <v>118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HG Hamburg-Barmbek III</v>
      </c>
      <c r="B18" s="4" t="s">
        <v>35</v>
      </c>
      <c r="C18" s="5" t="str">
        <f>C186</f>
        <v>SG Bergedorf/VM II</v>
      </c>
      <c r="D18" s="24">
        <v>43366.635416666664</v>
      </c>
      <c r="E18" s="22" t="s">
        <v>118</v>
      </c>
    </row>
    <row r="19" spans="1:5">
      <c r="A19" s="3" t="str">
        <f>C183</f>
        <v>SG Altona</v>
      </c>
      <c r="B19" s="4" t="s">
        <v>35</v>
      </c>
      <c r="C19" s="5" t="str">
        <f>C188</f>
        <v>TSV Ellerbek III</v>
      </c>
      <c r="D19" s="24">
        <v>43365.666666666664</v>
      </c>
      <c r="E19" s="22" t="s">
        <v>116</v>
      </c>
    </row>
    <row r="20" spans="1:5">
      <c r="A20" s="3" t="str">
        <f>C185</f>
        <v>Rellinger TV</v>
      </c>
      <c r="B20" s="4" t="s">
        <v>35</v>
      </c>
      <c r="C20" s="5" t="str">
        <f>C190</f>
        <v>HSG Elbvororte</v>
      </c>
      <c r="D20" s="24">
        <v>43366.6875</v>
      </c>
      <c r="E20" s="22" t="s">
        <v>149</v>
      </c>
    </row>
    <row r="21" spans="1:5">
      <c r="A21" s="3" t="str">
        <f>C187</f>
        <v>TuS Holstein Quickborn</v>
      </c>
      <c r="B21" s="4" t="s">
        <v>35</v>
      </c>
      <c r="C21" s="5" t="str">
        <f>C192</f>
        <v>HT Norderstedt III</v>
      </c>
      <c r="D21" s="24">
        <v>43366.666666666664</v>
      </c>
      <c r="E21" s="22" t="s">
        <v>152</v>
      </c>
    </row>
    <row r="22" spans="1:5">
      <c r="A22" s="3" t="str">
        <f>C189</f>
        <v>TSV Uetersen</v>
      </c>
      <c r="B22" s="4" t="s">
        <v>35</v>
      </c>
      <c r="C22" s="5" t="str">
        <f>C194</f>
        <v>HTS/BW 96 Handball II</v>
      </c>
      <c r="D22" s="24">
        <v>43366.666666666664</v>
      </c>
      <c r="E22" s="22" t="s">
        <v>150</v>
      </c>
    </row>
    <row r="23" spans="1:5">
      <c r="A23" s="7" t="str">
        <f>C193</f>
        <v>TuS Esingen II</v>
      </c>
      <c r="B23" s="8" t="s">
        <v>35</v>
      </c>
      <c r="C23" s="9" t="str">
        <f>C191</f>
        <v>Elmshorner HT</v>
      </c>
      <c r="D23" s="32">
        <v>43365.791666666664</v>
      </c>
      <c r="E23" s="23" t="s">
        <v>151</v>
      </c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Elmshorner HT</v>
      </c>
      <c r="B26" s="4" t="s">
        <v>35</v>
      </c>
      <c r="C26" s="5" t="str">
        <f>C189</f>
        <v>TSV Uetersen</v>
      </c>
      <c r="D26" s="24">
        <v>43387.791666666664</v>
      </c>
      <c r="E26" s="22" t="s">
        <v>144</v>
      </c>
    </row>
    <row r="27" spans="1:5">
      <c r="A27" s="3" t="str">
        <f>C194</f>
        <v>HTS/BW 96 Handball II</v>
      </c>
      <c r="B27" s="4" t="s">
        <v>35</v>
      </c>
      <c r="C27" s="5" t="str">
        <f>C187</f>
        <v>TuS Holstein Quickborn</v>
      </c>
      <c r="D27" s="24">
        <v>43386.770833333336</v>
      </c>
      <c r="E27" s="22" t="s">
        <v>121</v>
      </c>
    </row>
    <row r="28" spans="1:5">
      <c r="A28" s="3" t="str">
        <f>C192</f>
        <v>HT Norderstedt III</v>
      </c>
      <c r="B28" s="4" t="s">
        <v>35</v>
      </c>
      <c r="C28" s="5" t="str">
        <f>C185</f>
        <v>Rellinger TV</v>
      </c>
      <c r="D28" s="24">
        <v>43387.666666666664</v>
      </c>
      <c r="E28" s="22" t="s">
        <v>147</v>
      </c>
    </row>
    <row r="29" spans="1:5">
      <c r="A29" s="3" t="str">
        <f>C190</f>
        <v>HSG Elbvororte</v>
      </c>
      <c r="B29" s="4" t="s">
        <v>35</v>
      </c>
      <c r="C29" s="5" t="str">
        <f>C183</f>
        <v>SG Altona</v>
      </c>
      <c r="D29" s="24">
        <v>43387.770833333336</v>
      </c>
      <c r="E29" s="22" t="s">
        <v>145</v>
      </c>
    </row>
    <row r="30" spans="1:5">
      <c r="A30" s="3" t="str">
        <f>C188</f>
        <v>TSV Ellerbek III</v>
      </c>
      <c r="B30" s="4" t="s">
        <v>35</v>
      </c>
      <c r="C30" s="5" t="str">
        <f>C184</f>
        <v>HG Hamburg-Barmbek III</v>
      </c>
      <c r="D30" s="24">
        <v>43386.666666666664</v>
      </c>
      <c r="E30" s="22" t="s">
        <v>134</v>
      </c>
    </row>
    <row r="31" spans="1:5">
      <c r="A31" s="7" t="str">
        <f>C186</f>
        <v>SG Bergedorf/VM II</v>
      </c>
      <c r="B31" s="8" t="s">
        <v>35</v>
      </c>
      <c r="C31" s="9" t="str">
        <f>C193</f>
        <v>TuS Esingen II</v>
      </c>
      <c r="D31" s="32">
        <v>43387.75</v>
      </c>
      <c r="E31" s="23" t="s">
        <v>140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SG Bergedorf/VM II</v>
      </c>
      <c r="B34" s="4" t="s">
        <v>35</v>
      </c>
      <c r="C34" s="5" t="str">
        <f>C188</f>
        <v>TSV Ellerbek III</v>
      </c>
      <c r="D34" s="24">
        <v>43394.75</v>
      </c>
      <c r="E34" s="22" t="s">
        <v>139</v>
      </c>
    </row>
    <row r="35" spans="1:5">
      <c r="A35" s="3" t="str">
        <f>C184</f>
        <v>HG Hamburg-Barmbek III</v>
      </c>
      <c r="B35" s="4" t="s">
        <v>35</v>
      </c>
      <c r="C35" s="5" t="str">
        <f>C190</f>
        <v>HSG Elbvororte</v>
      </c>
      <c r="D35" s="24">
        <v>43394.635416666664</v>
      </c>
      <c r="E35" s="22" t="s">
        <v>118</v>
      </c>
    </row>
    <row r="36" spans="1:5">
      <c r="A36" s="3" t="str">
        <f>C183</f>
        <v>SG Altona</v>
      </c>
      <c r="B36" s="4" t="s">
        <v>35</v>
      </c>
      <c r="C36" s="5" t="str">
        <f>C192</f>
        <v>HT Norderstedt III</v>
      </c>
      <c r="D36" s="24">
        <v>43393.666666666664</v>
      </c>
      <c r="E36" s="22" t="s">
        <v>132</v>
      </c>
    </row>
    <row r="37" spans="1:5">
      <c r="A37" s="3" t="str">
        <f>C185</f>
        <v>Rellinger TV</v>
      </c>
      <c r="B37" s="4" t="s">
        <v>35</v>
      </c>
      <c r="C37" s="5" t="str">
        <f>C194</f>
        <v>HTS/BW 96 Handball II</v>
      </c>
      <c r="D37" s="24">
        <v>43394.6875</v>
      </c>
      <c r="E37" s="22" t="s">
        <v>149</v>
      </c>
    </row>
    <row r="38" spans="1:5">
      <c r="A38" s="3" t="str">
        <f>C187</f>
        <v>TuS Holstein Quickborn</v>
      </c>
      <c r="B38" s="4" t="s">
        <v>35</v>
      </c>
      <c r="C38" s="5" t="str">
        <f>C191</f>
        <v>Elmshorner HT</v>
      </c>
      <c r="D38" s="24">
        <v>43394.666666666664</v>
      </c>
      <c r="E38" s="22" t="s">
        <v>152</v>
      </c>
    </row>
    <row r="39" spans="1:5">
      <c r="A39" s="7" t="str">
        <f>C193</f>
        <v>TuS Esingen II</v>
      </c>
      <c r="B39" s="8" t="s">
        <v>35</v>
      </c>
      <c r="C39" s="9" t="str">
        <f>C189</f>
        <v>TSV Uetersen</v>
      </c>
      <c r="D39" s="32">
        <v>43393.791666666664</v>
      </c>
      <c r="E39" s="23" t="s">
        <v>151</v>
      </c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TSV Uetersen</v>
      </c>
      <c r="B42" s="4" t="s">
        <v>35</v>
      </c>
      <c r="C42" s="5" t="str">
        <f>C187</f>
        <v>TuS Holstein Quickborn</v>
      </c>
      <c r="D42" s="24">
        <v>43401.666666666664</v>
      </c>
      <c r="E42" s="22" t="s">
        <v>150</v>
      </c>
    </row>
    <row r="43" spans="1:5">
      <c r="A43" s="3" t="str">
        <f>C191</f>
        <v>Elmshorner HT</v>
      </c>
      <c r="B43" s="4" t="s">
        <v>35</v>
      </c>
      <c r="C43" s="5" t="str">
        <f>C185</f>
        <v>Rellinger TV</v>
      </c>
      <c r="D43" s="24">
        <v>43401.791666666664</v>
      </c>
      <c r="E43" s="22" t="s">
        <v>144</v>
      </c>
    </row>
    <row r="44" spans="1:5">
      <c r="A44" s="3" t="str">
        <f>C194</f>
        <v>HTS/BW 96 Handball II</v>
      </c>
      <c r="B44" s="4" t="s">
        <v>35</v>
      </c>
      <c r="C44" s="5" t="str">
        <f>C183</f>
        <v>SG Altona</v>
      </c>
      <c r="D44" s="24">
        <v>43400.770833333336</v>
      </c>
      <c r="E44" s="22" t="s">
        <v>121</v>
      </c>
    </row>
    <row r="45" spans="1:5">
      <c r="A45" s="3" t="str">
        <f>C192</f>
        <v>HT Norderstedt III</v>
      </c>
      <c r="B45" s="4" t="s">
        <v>35</v>
      </c>
      <c r="C45" s="5" t="str">
        <f>C184</f>
        <v>HG Hamburg-Barmbek III</v>
      </c>
      <c r="D45" s="24">
        <v>43401.666666666664</v>
      </c>
      <c r="E45" s="22" t="s">
        <v>147</v>
      </c>
    </row>
    <row r="46" spans="1:5">
      <c r="A46" s="3" t="str">
        <f>C190</f>
        <v>HSG Elbvororte</v>
      </c>
      <c r="B46" s="4" t="s">
        <v>35</v>
      </c>
      <c r="C46" s="5" t="str">
        <f>C186</f>
        <v>SG Bergedorf/VM II</v>
      </c>
      <c r="D46" s="24">
        <v>43401.770833333336</v>
      </c>
      <c r="E46" s="22" t="s">
        <v>145</v>
      </c>
    </row>
    <row r="47" spans="1:5">
      <c r="A47" s="7" t="str">
        <f>C188</f>
        <v>TSV Ellerbek III</v>
      </c>
      <c r="B47" s="8" t="s">
        <v>35</v>
      </c>
      <c r="C47" s="9" t="str">
        <f>C193</f>
        <v>TuS Esingen II</v>
      </c>
      <c r="D47" s="32">
        <v>43401.416666666664</v>
      </c>
      <c r="E47" s="23" t="s">
        <v>134</v>
      </c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TSV Ellerbek III</v>
      </c>
      <c r="B50" s="4" t="s">
        <v>35</v>
      </c>
      <c r="C50" s="5" t="str">
        <f>C190</f>
        <v>HSG Elbvororte</v>
      </c>
      <c r="D50" s="24">
        <v>43407.666666666664</v>
      </c>
      <c r="E50" s="22" t="s">
        <v>134</v>
      </c>
    </row>
    <row r="51" spans="1:9">
      <c r="A51" s="3" t="str">
        <f>C186</f>
        <v>SG Bergedorf/VM II</v>
      </c>
      <c r="B51" s="4" t="s">
        <v>35</v>
      </c>
      <c r="C51" s="5" t="str">
        <f>C192</f>
        <v>HT Norderstedt III</v>
      </c>
      <c r="D51" s="24">
        <v>43408.75</v>
      </c>
      <c r="E51" s="22" t="s">
        <v>140</v>
      </c>
    </row>
    <row r="52" spans="1:9">
      <c r="A52" s="3" t="str">
        <f>C184</f>
        <v>HG Hamburg-Barmbek III</v>
      </c>
      <c r="B52" s="4" t="s">
        <v>35</v>
      </c>
      <c r="C52" s="5" t="str">
        <f>C194</f>
        <v>HTS/BW 96 Handball II</v>
      </c>
      <c r="D52" s="24">
        <v>43408.635416666664</v>
      </c>
      <c r="E52" s="22" t="s">
        <v>118</v>
      </c>
    </row>
    <row r="53" spans="1:9">
      <c r="A53" s="3" t="str">
        <f>C183</f>
        <v>SG Altona</v>
      </c>
      <c r="B53" s="4" t="s">
        <v>35</v>
      </c>
      <c r="C53" s="5" t="str">
        <f>C191</f>
        <v>Elmshorner HT</v>
      </c>
      <c r="D53" s="24">
        <v>43407.666666666664</v>
      </c>
      <c r="E53" s="22" t="s">
        <v>132</v>
      </c>
    </row>
    <row r="54" spans="1:9">
      <c r="A54" s="3" t="str">
        <f>C185</f>
        <v>Rellinger TV</v>
      </c>
      <c r="B54" s="4" t="s">
        <v>35</v>
      </c>
      <c r="C54" s="5" t="str">
        <f>C189</f>
        <v>TSV Uetersen</v>
      </c>
      <c r="D54" s="24">
        <v>43408.6875</v>
      </c>
      <c r="E54" s="22" t="s">
        <v>149</v>
      </c>
    </row>
    <row r="55" spans="1:9">
      <c r="A55" s="7" t="str">
        <f>C187</f>
        <v>TuS Holstein Quickborn</v>
      </c>
      <c r="B55" s="8" t="s">
        <v>35</v>
      </c>
      <c r="C55" s="9" t="str">
        <f>C193</f>
        <v>TuS Esingen II</v>
      </c>
      <c r="D55" s="32">
        <v>43408.791666666664</v>
      </c>
      <c r="E55" s="23" t="s">
        <v>152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TuS Holstein Quickborn</v>
      </c>
      <c r="B58" s="4" t="s">
        <v>35</v>
      </c>
      <c r="C58" s="5" t="str">
        <f>C185</f>
        <v>Rellinger TV</v>
      </c>
      <c r="D58" s="24">
        <v>43415.666666666664</v>
      </c>
      <c r="E58" s="22" t="s">
        <v>152</v>
      </c>
      <c r="G58" s="25"/>
      <c r="H58" s="25"/>
      <c r="I58" s="25"/>
    </row>
    <row r="59" spans="1:9">
      <c r="A59" s="3" t="str">
        <f>C189</f>
        <v>TSV Uetersen</v>
      </c>
      <c r="B59" s="4" t="s">
        <v>35</v>
      </c>
      <c r="C59" s="5" t="str">
        <f>C183</f>
        <v>SG Altona</v>
      </c>
      <c r="D59" s="24">
        <v>43415.666666666664</v>
      </c>
      <c r="E59" s="22" t="s">
        <v>150</v>
      </c>
      <c r="G59" s="26"/>
      <c r="H59" s="28"/>
      <c r="I59" s="25"/>
    </row>
    <row r="60" spans="1:9">
      <c r="A60" s="3" t="str">
        <f>C191</f>
        <v>Elmshorner HT</v>
      </c>
      <c r="B60" s="4" t="s">
        <v>35</v>
      </c>
      <c r="C60" s="5" t="str">
        <f>C184</f>
        <v>HG Hamburg-Barmbek III</v>
      </c>
      <c r="D60" s="24">
        <v>43414.791666666664</v>
      </c>
      <c r="E60" s="22" t="s">
        <v>144</v>
      </c>
      <c r="G60" s="25"/>
      <c r="H60" s="25"/>
      <c r="I60" s="25"/>
    </row>
    <row r="61" spans="1:9">
      <c r="A61" s="3" t="str">
        <f>C194</f>
        <v>HTS/BW 96 Handball II</v>
      </c>
      <c r="B61" s="4" t="s">
        <v>35</v>
      </c>
      <c r="C61" s="5" t="str">
        <f>C186</f>
        <v>SG Bergedorf/VM II</v>
      </c>
      <c r="D61" s="24">
        <v>43414.770833333336</v>
      </c>
      <c r="E61" s="22" t="s">
        <v>148</v>
      </c>
      <c r="G61" s="25"/>
      <c r="H61" s="25"/>
      <c r="I61" s="25"/>
    </row>
    <row r="62" spans="1:9">
      <c r="A62" s="3" t="str">
        <f>C192</f>
        <v>HT Norderstedt III</v>
      </c>
      <c r="B62" s="4" t="s">
        <v>35</v>
      </c>
      <c r="C62" s="5" t="str">
        <f>C188</f>
        <v>TSV Ellerbek III</v>
      </c>
      <c r="D62" s="24">
        <v>43415.666666666664</v>
      </c>
      <c r="E62" s="22" t="s">
        <v>147</v>
      </c>
      <c r="G62" s="25"/>
      <c r="H62" s="25"/>
      <c r="I62" s="25"/>
    </row>
    <row r="63" spans="1:9">
      <c r="A63" s="7" t="str">
        <f>C193</f>
        <v>TuS Esingen II</v>
      </c>
      <c r="B63" s="8" t="s">
        <v>35</v>
      </c>
      <c r="C63" s="9" t="str">
        <f>C190</f>
        <v>HSG Elbvororte</v>
      </c>
      <c r="D63" s="32">
        <v>43414.791666666664</v>
      </c>
      <c r="E63" s="23" t="s">
        <v>151</v>
      </c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HSG Elbvororte</v>
      </c>
      <c r="B66" s="4" t="s">
        <v>35</v>
      </c>
      <c r="C66" s="18" t="str">
        <f>C192</f>
        <v>HT Norderstedt III</v>
      </c>
      <c r="D66" s="24">
        <v>43422.770833333336</v>
      </c>
      <c r="E66" s="22" t="s">
        <v>145</v>
      </c>
    </row>
    <row r="67" spans="1:5">
      <c r="A67" s="3" t="str">
        <f>C188</f>
        <v>TSV Ellerbek III</v>
      </c>
      <c r="B67" s="4" t="s">
        <v>35</v>
      </c>
      <c r="C67" s="5" t="str">
        <f>C194</f>
        <v>HTS/BW 96 Handball II</v>
      </c>
      <c r="D67" s="24">
        <v>43421.666666666664</v>
      </c>
      <c r="E67" s="22" t="s">
        <v>134</v>
      </c>
    </row>
    <row r="68" spans="1:5">
      <c r="A68" s="31" t="str">
        <f>C186</f>
        <v>SG Bergedorf/VM II</v>
      </c>
      <c r="B68" s="4" t="s">
        <v>35</v>
      </c>
      <c r="C68" s="18" t="str">
        <f>C191</f>
        <v>Elmshorner HT</v>
      </c>
      <c r="D68" s="24">
        <v>43422.75</v>
      </c>
      <c r="E68" s="22" t="s">
        <v>140</v>
      </c>
    </row>
    <row r="69" spans="1:5">
      <c r="A69" s="3" t="str">
        <f>C184</f>
        <v>HG Hamburg-Barmbek III</v>
      </c>
      <c r="B69" s="4" t="s">
        <v>35</v>
      </c>
      <c r="C69" s="5" t="str">
        <f>C189</f>
        <v>TSV Uetersen</v>
      </c>
      <c r="D69" s="24">
        <v>43422.635416666664</v>
      </c>
      <c r="E69" s="22" t="s">
        <v>118</v>
      </c>
    </row>
    <row r="70" spans="1:5">
      <c r="A70" s="3" t="str">
        <f>C183</f>
        <v>SG Altona</v>
      </c>
      <c r="B70" s="4" t="s">
        <v>35</v>
      </c>
      <c r="C70" s="5" t="str">
        <f>C187</f>
        <v>TuS Holstein Quickborn</v>
      </c>
      <c r="D70" s="24">
        <v>43421.666666666664</v>
      </c>
      <c r="E70" s="22" t="s">
        <v>132</v>
      </c>
    </row>
    <row r="71" spans="1:5">
      <c r="A71" s="7" t="str">
        <f>C185</f>
        <v>Rellinger TV</v>
      </c>
      <c r="B71" s="8" t="s">
        <v>35</v>
      </c>
      <c r="C71" s="9" t="str">
        <f>C193</f>
        <v>TuS Esingen II</v>
      </c>
      <c r="D71" s="32">
        <v>43422.6875</v>
      </c>
      <c r="E71" s="23" t="s">
        <v>149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>Rellinger TV</v>
      </c>
      <c r="B74" s="4" t="s">
        <v>35</v>
      </c>
      <c r="C74" s="5" t="str">
        <f>C183</f>
        <v>SG Altona</v>
      </c>
      <c r="D74" s="24">
        <v>43429.6875</v>
      </c>
      <c r="E74" s="22" t="s">
        <v>149</v>
      </c>
    </row>
    <row r="75" spans="1:5">
      <c r="A75" s="3" t="str">
        <f>C187</f>
        <v>TuS Holstein Quickborn</v>
      </c>
      <c r="B75" s="4" t="s">
        <v>35</v>
      </c>
      <c r="C75" s="5" t="str">
        <f>C184</f>
        <v>HG Hamburg-Barmbek III</v>
      </c>
      <c r="D75" s="24">
        <v>43429.666666666664</v>
      </c>
      <c r="E75" s="22" t="s">
        <v>152</v>
      </c>
    </row>
    <row r="76" spans="1:5">
      <c r="A76" s="3" t="str">
        <f>C189</f>
        <v>TSV Uetersen</v>
      </c>
      <c r="B76" s="4" t="s">
        <v>35</v>
      </c>
      <c r="C76" s="5" t="str">
        <f>C186</f>
        <v>SG Bergedorf/VM II</v>
      </c>
      <c r="D76" s="24">
        <v>43429.666666666664</v>
      </c>
      <c r="E76" s="22" t="s">
        <v>150</v>
      </c>
    </row>
    <row r="77" spans="1:5">
      <c r="A77" s="3" t="str">
        <f>C191</f>
        <v>Elmshorner HT</v>
      </c>
      <c r="B77" s="4" t="s">
        <v>35</v>
      </c>
      <c r="C77" s="5" t="str">
        <f>C188</f>
        <v>TSV Ellerbek III</v>
      </c>
      <c r="D77" s="24">
        <v>43428.791666666664</v>
      </c>
      <c r="E77" s="22" t="s">
        <v>144</v>
      </c>
    </row>
    <row r="78" spans="1:5">
      <c r="A78" s="3" t="str">
        <f>C194</f>
        <v>HTS/BW 96 Handball II</v>
      </c>
      <c r="B78" s="4" t="s">
        <v>35</v>
      </c>
      <c r="C78" s="5" t="str">
        <f>C190</f>
        <v>HSG Elbvororte</v>
      </c>
      <c r="D78" s="24">
        <v>43428.770833333336</v>
      </c>
      <c r="E78" s="22" t="s">
        <v>121</v>
      </c>
    </row>
    <row r="79" spans="1:5">
      <c r="A79" s="7" t="str">
        <f>C193</f>
        <v>TuS Esingen II</v>
      </c>
      <c r="B79" s="8" t="s">
        <v>35</v>
      </c>
      <c r="C79" s="9" t="str">
        <f>C192</f>
        <v>HT Norderstedt III</v>
      </c>
      <c r="D79" s="32">
        <v>43428.791666666664</v>
      </c>
      <c r="E79" s="23" t="s">
        <v>151</v>
      </c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HT Norderstedt III</v>
      </c>
      <c r="B82" s="4" t="s">
        <v>35</v>
      </c>
      <c r="C82" s="5" t="str">
        <f>C194</f>
        <v>HTS/BW 96 Handball II</v>
      </c>
      <c r="D82" s="24">
        <v>43436.666666666664</v>
      </c>
      <c r="E82" s="22" t="s">
        <v>147</v>
      </c>
    </row>
    <row r="83" spans="1:5">
      <c r="A83" s="3" t="str">
        <f>C190</f>
        <v>HSG Elbvororte</v>
      </c>
      <c r="B83" s="4" t="s">
        <v>35</v>
      </c>
      <c r="C83" s="5" t="str">
        <f>C191</f>
        <v>Elmshorner HT</v>
      </c>
      <c r="D83" s="24">
        <v>43436.770833333336</v>
      </c>
      <c r="E83" s="22" t="s">
        <v>146</v>
      </c>
    </row>
    <row r="84" spans="1:5">
      <c r="A84" s="3" t="str">
        <f>C188</f>
        <v>TSV Ellerbek III</v>
      </c>
      <c r="B84" s="4" t="s">
        <v>35</v>
      </c>
      <c r="C84" s="5" t="str">
        <f>C189</f>
        <v>TSV Uetersen</v>
      </c>
      <c r="D84" s="24">
        <v>43435.666666666664</v>
      </c>
      <c r="E84" s="22" t="s">
        <v>134</v>
      </c>
    </row>
    <row r="85" spans="1:5">
      <c r="A85" s="3" t="str">
        <f>C186</f>
        <v>SG Bergedorf/VM II</v>
      </c>
      <c r="B85" s="4" t="s">
        <v>35</v>
      </c>
      <c r="C85" s="5" t="str">
        <f>C187</f>
        <v>TuS Holstein Quickborn</v>
      </c>
      <c r="D85" s="37" t="s">
        <v>114</v>
      </c>
      <c r="E85" s="22"/>
    </row>
    <row r="86" spans="1:5">
      <c r="A86" s="3" t="str">
        <f>C184</f>
        <v>HG Hamburg-Barmbek III</v>
      </c>
      <c r="B86" s="4" t="s">
        <v>35</v>
      </c>
      <c r="C86" s="5" t="str">
        <f>C185</f>
        <v>Rellinger TV</v>
      </c>
      <c r="D86" s="24">
        <v>43436.635416666664</v>
      </c>
      <c r="E86" s="22" t="s">
        <v>118</v>
      </c>
    </row>
    <row r="87" spans="1:5">
      <c r="A87" s="7" t="str">
        <f>C183</f>
        <v>SG Altona</v>
      </c>
      <c r="B87" s="8" t="s">
        <v>35</v>
      </c>
      <c r="C87" s="9" t="str">
        <f>C193</f>
        <v>TuS Esingen II</v>
      </c>
      <c r="D87" s="32">
        <v>43435.666666666664</v>
      </c>
      <c r="E87" s="23" t="s">
        <v>132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HG Hamburg-Barmbek III</v>
      </c>
      <c r="B90" s="4" t="s">
        <v>35</v>
      </c>
      <c r="C90" s="5" t="str">
        <f>C183</f>
        <v>SG Altona</v>
      </c>
      <c r="D90" s="24">
        <v>43443.635416666664</v>
      </c>
      <c r="E90" s="22" t="s">
        <v>124</v>
      </c>
    </row>
    <row r="91" spans="1:5">
      <c r="A91" s="3" t="str">
        <f>C186</f>
        <v>SG Bergedorf/VM II</v>
      </c>
      <c r="B91" s="4" t="s">
        <v>35</v>
      </c>
      <c r="C91" s="5" t="str">
        <f>C185</f>
        <v>Rellinger TV</v>
      </c>
      <c r="D91" s="24">
        <v>43443.75</v>
      </c>
      <c r="E91" s="22" t="s">
        <v>141</v>
      </c>
    </row>
    <row r="92" spans="1:5">
      <c r="A92" s="3" t="str">
        <f>C188</f>
        <v>TSV Ellerbek III</v>
      </c>
      <c r="B92" s="4" t="s">
        <v>35</v>
      </c>
      <c r="C92" s="5" t="str">
        <f>C187</f>
        <v>TuS Holstein Quickborn</v>
      </c>
      <c r="D92" s="37" t="s">
        <v>114</v>
      </c>
      <c r="E92" s="22"/>
    </row>
    <row r="93" spans="1:5">
      <c r="A93" s="3" t="str">
        <f>C190</f>
        <v>HSG Elbvororte</v>
      </c>
      <c r="B93" s="4" t="s">
        <v>35</v>
      </c>
      <c r="C93" s="5" t="str">
        <f>C189</f>
        <v>TSV Uetersen</v>
      </c>
      <c r="D93" s="24">
        <v>43443.770833333336</v>
      </c>
      <c r="E93" s="22" t="s">
        <v>145</v>
      </c>
    </row>
    <row r="94" spans="1:5">
      <c r="A94" s="3" t="str">
        <f>C192</f>
        <v>HT Norderstedt III</v>
      </c>
      <c r="B94" s="4" t="s">
        <v>35</v>
      </c>
      <c r="C94" s="5" t="str">
        <f>C191</f>
        <v>Elmshorner HT</v>
      </c>
      <c r="D94" s="24">
        <v>43443.666666666664</v>
      </c>
      <c r="E94" s="22" t="s">
        <v>147</v>
      </c>
    </row>
    <row r="95" spans="1:5">
      <c r="A95" s="7" t="str">
        <f>C194</f>
        <v>HTS/BW 96 Handball II</v>
      </c>
      <c r="B95" s="8" t="s">
        <v>35</v>
      </c>
      <c r="C95" s="9" t="str">
        <f>C193</f>
        <v>TuS Esingen II</v>
      </c>
      <c r="D95" s="32">
        <v>43442.770833333336</v>
      </c>
      <c r="E95" s="23" t="s">
        <v>148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Elmshorner HT</v>
      </c>
      <c r="B98" s="4" t="s">
        <v>35</v>
      </c>
      <c r="C98" s="5" t="str">
        <f>C194</f>
        <v>HTS/BW 96 Handball II</v>
      </c>
      <c r="D98" s="24">
        <v>43449.791666666664</v>
      </c>
      <c r="E98" s="22" t="s">
        <v>144</v>
      </c>
    </row>
    <row r="99" spans="1:5">
      <c r="A99" s="3" t="str">
        <f>C189</f>
        <v>TSV Uetersen</v>
      </c>
      <c r="B99" s="4" t="s">
        <v>35</v>
      </c>
      <c r="C99" s="5" t="str">
        <f>C192</f>
        <v>HT Norderstedt III</v>
      </c>
      <c r="D99" s="24">
        <v>43450.666666666664</v>
      </c>
      <c r="E99" s="22" t="s">
        <v>150</v>
      </c>
    </row>
    <row r="100" spans="1:5">
      <c r="A100" s="3" t="str">
        <f>C187</f>
        <v>TuS Holstein Quickborn</v>
      </c>
      <c r="B100" s="4" t="s">
        <v>35</v>
      </c>
      <c r="C100" s="5" t="str">
        <f>C190</f>
        <v>HSG Elbvororte</v>
      </c>
      <c r="D100" s="33">
        <v>43113.666666666664</v>
      </c>
      <c r="E100" s="22" t="s">
        <v>152</v>
      </c>
    </row>
    <row r="101" spans="1:5">
      <c r="A101" s="3" t="str">
        <f>C185</f>
        <v>Rellinger TV</v>
      </c>
      <c r="B101" s="4" t="s">
        <v>35</v>
      </c>
      <c r="C101" s="5" t="str">
        <f>C188</f>
        <v>TSV Ellerbek III</v>
      </c>
      <c r="D101" s="24">
        <v>43450.6875</v>
      </c>
      <c r="E101" s="22" t="s">
        <v>149</v>
      </c>
    </row>
    <row r="102" spans="1:5">
      <c r="A102" s="3" t="str">
        <f>C183</f>
        <v>SG Altona</v>
      </c>
      <c r="B102" s="4" t="s">
        <v>35</v>
      </c>
      <c r="C102" s="5" t="str">
        <f>C186</f>
        <v>SG Bergedorf/VM II</v>
      </c>
      <c r="D102" s="24">
        <v>43449.666666666664</v>
      </c>
      <c r="E102" s="22" t="s">
        <v>132</v>
      </c>
    </row>
    <row r="103" spans="1:5">
      <c r="A103" s="7" t="str">
        <f>C193</f>
        <v>TuS Esingen II</v>
      </c>
      <c r="B103" s="8" t="s">
        <v>35</v>
      </c>
      <c r="C103" s="9" t="str">
        <f>C184</f>
        <v>HG Hamburg-Barmbek III</v>
      </c>
      <c r="D103" s="32">
        <v>43449.791666666664</v>
      </c>
      <c r="E103" s="23" t="s">
        <v>151</v>
      </c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SG Bergedorf/VM II</v>
      </c>
      <c r="B110" s="4" t="s">
        <v>35</v>
      </c>
      <c r="C110" s="5" t="str">
        <f>C184</f>
        <v>HG Hamburg-Barmbek III</v>
      </c>
      <c r="D110" s="24">
        <v>43492.75</v>
      </c>
      <c r="E110" s="22" t="s">
        <v>139</v>
      </c>
    </row>
    <row r="111" spans="1:5">
      <c r="A111" s="3" t="str">
        <f>C188</f>
        <v>TSV Ellerbek III</v>
      </c>
      <c r="B111" s="4" t="s">
        <v>35</v>
      </c>
      <c r="C111" s="5" t="str">
        <f>C183</f>
        <v>SG Altona</v>
      </c>
      <c r="D111" s="24">
        <v>43491.666666666664</v>
      </c>
      <c r="E111" s="22" t="s">
        <v>134</v>
      </c>
    </row>
    <row r="112" spans="1:5">
      <c r="A112" s="3" t="str">
        <f>C190</f>
        <v>HSG Elbvororte</v>
      </c>
      <c r="B112" s="4" t="s">
        <v>35</v>
      </c>
      <c r="C112" s="5" t="str">
        <f>C185</f>
        <v>Rellinger TV</v>
      </c>
      <c r="D112" s="24">
        <v>43492.770833333336</v>
      </c>
      <c r="E112" s="22" t="s">
        <v>145</v>
      </c>
    </row>
    <row r="113" spans="1:8">
      <c r="A113" s="3" t="str">
        <f>C192</f>
        <v>HT Norderstedt III</v>
      </c>
      <c r="B113" s="4" t="s">
        <v>35</v>
      </c>
      <c r="C113" s="5" t="str">
        <f>C187</f>
        <v>TuS Holstein Quickborn</v>
      </c>
      <c r="D113" s="24">
        <v>43492.666666666664</v>
      </c>
      <c r="E113" s="22" t="s">
        <v>147</v>
      </c>
    </row>
    <row r="114" spans="1:8">
      <c r="A114" s="3" t="str">
        <f>C194</f>
        <v>HTS/BW 96 Handball II</v>
      </c>
      <c r="B114" s="4" t="s">
        <v>35</v>
      </c>
      <c r="C114" s="5" t="str">
        <f>C189</f>
        <v>TSV Uetersen</v>
      </c>
      <c r="D114" s="40">
        <v>43491.770833333336</v>
      </c>
      <c r="E114" s="22" t="s">
        <v>121</v>
      </c>
    </row>
    <row r="115" spans="1:8">
      <c r="A115" s="7" t="str">
        <f>C191</f>
        <v>Elmshorner HT</v>
      </c>
      <c r="B115" s="8" t="s">
        <v>35</v>
      </c>
      <c r="C115" s="9" t="str">
        <f>C193</f>
        <v>TuS Esingen II</v>
      </c>
      <c r="D115" s="32">
        <v>43491.791666666664</v>
      </c>
      <c r="E115" s="23" t="s">
        <v>144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TSV Uetersen</v>
      </c>
      <c r="B118" s="4" t="s">
        <v>35</v>
      </c>
      <c r="C118" s="5" t="str">
        <f>C191</f>
        <v>Elmshorner HT</v>
      </c>
      <c r="D118" s="24">
        <v>43498.666666666664</v>
      </c>
      <c r="E118" s="22" t="s">
        <v>150</v>
      </c>
    </row>
    <row r="119" spans="1:8">
      <c r="A119" s="3" t="str">
        <f>C187</f>
        <v>TuS Holstein Quickborn</v>
      </c>
      <c r="B119" s="4" t="s">
        <v>35</v>
      </c>
      <c r="C119" s="5" t="str">
        <f>C194</f>
        <v>HTS/BW 96 Handball II</v>
      </c>
      <c r="D119" s="24">
        <v>43499.666666666664</v>
      </c>
      <c r="E119" s="22" t="s">
        <v>152</v>
      </c>
    </row>
    <row r="120" spans="1:8">
      <c r="A120" s="3" t="str">
        <f>C185</f>
        <v>Rellinger TV</v>
      </c>
      <c r="B120" s="4" t="s">
        <v>35</v>
      </c>
      <c r="C120" s="5" t="str">
        <f>C192</f>
        <v>HT Norderstedt III</v>
      </c>
      <c r="D120" s="24">
        <v>43499.6875</v>
      </c>
      <c r="E120" s="22" t="s">
        <v>149</v>
      </c>
    </row>
    <row r="121" spans="1:8">
      <c r="A121" s="3" t="str">
        <f>C183</f>
        <v>SG Altona</v>
      </c>
      <c r="B121" s="4" t="s">
        <v>35</v>
      </c>
      <c r="C121" s="5" t="str">
        <f>C190</f>
        <v>HSG Elbvororte</v>
      </c>
      <c r="D121" s="24">
        <v>43498.666666666664</v>
      </c>
      <c r="E121" s="22" t="s">
        <v>132</v>
      </c>
    </row>
    <row r="122" spans="1:8">
      <c r="A122" s="3" t="str">
        <f>C184</f>
        <v>HG Hamburg-Barmbek III</v>
      </c>
      <c r="B122" s="4" t="s">
        <v>35</v>
      </c>
      <c r="C122" s="5" t="str">
        <f>C188</f>
        <v>TSV Ellerbek III</v>
      </c>
      <c r="D122" s="24">
        <v>43499.635416666664</v>
      </c>
      <c r="E122" s="22" t="s">
        <v>118</v>
      </c>
    </row>
    <row r="123" spans="1:8">
      <c r="A123" s="7" t="str">
        <f>C193</f>
        <v>TuS Esingen II</v>
      </c>
      <c r="B123" s="8" t="s">
        <v>35</v>
      </c>
      <c r="C123" s="9" t="str">
        <f>C186</f>
        <v>SG Bergedorf/VM II</v>
      </c>
      <c r="D123" s="32">
        <v>43498.791666666664</v>
      </c>
      <c r="E123" s="23" t="s">
        <v>151</v>
      </c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TSV Ellerbek III</v>
      </c>
      <c r="B126" s="4" t="s">
        <v>35</v>
      </c>
      <c r="C126" s="5" t="str">
        <f>C186</f>
        <v>SG Bergedorf/VM II</v>
      </c>
      <c r="D126" s="24">
        <v>43505.666666666664</v>
      </c>
      <c r="E126" s="22" t="s">
        <v>134</v>
      </c>
    </row>
    <row r="127" spans="1:8">
      <c r="A127" s="3" t="str">
        <f>C190</f>
        <v>HSG Elbvororte</v>
      </c>
      <c r="B127" s="4" t="s">
        <v>35</v>
      </c>
      <c r="C127" s="5" t="str">
        <f>C184</f>
        <v>HG Hamburg-Barmbek III</v>
      </c>
      <c r="D127" s="24">
        <v>43506.770833333336</v>
      </c>
      <c r="E127" s="22" t="s">
        <v>145</v>
      </c>
      <c r="G127" s="25"/>
      <c r="H127" s="25"/>
    </row>
    <row r="128" spans="1:8">
      <c r="A128" s="3" t="str">
        <f>C192</f>
        <v>HT Norderstedt III</v>
      </c>
      <c r="B128" s="4" t="s">
        <v>35</v>
      </c>
      <c r="C128" s="5" t="str">
        <f>C183</f>
        <v>SG Altona</v>
      </c>
      <c r="D128" s="24">
        <v>43506.666666666664</v>
      </c>
      <c r="E128" s="22" t="s">
        <v>147</v>
      </c>
      <c r="G128" s="26"/>
      <c r="H128" s="25"/>
    </row>
    <row r="129" spans="1:9">
      <c r="A129" s="3" t="str">
        <f>C194</f>
        <v>HTS/BW 96 Handball II</v>
      </c>
      <c r="B129" s="4" t="s">
        <v>35</v>
      </c>
      <c r="C129" s="5" t="str">
        <f>C185</f>
        <v>Rellinger TV</v>
      </c>
      <c r="D129" s="24">
        <v>43505.770833333336</v>
      </c>
      <c r="E129" s="22" t="s">
        <v>121</v>
      </c>
      <c r="G129" s="25"/>
      <c r="H129" s="25"/>
    </row>
    <row r="130" spans="1:9">
      <c r="A130" s="3" t="str">
        <f>C191</f>
        <v>Elmshorner HT</v>
      </c>
      <c r="B130" s="4" t="s">
        <v>35</v>
      </c>
      <c r="C130" s="5" t="str">
        <f>C187</f>
        <v>TuS Holstein Quickborn</v>
      </c>
      <c r="D130" s="24">
        <v>43506.791666666664</v>
      </c>
      <c r="E130" s="22" t="s">
        <v>144</v>
      </c>
    </row>
    <row r="131" spans="1:9">
      <c r="A131" s="7" t="str">
        <f>C189</f>
        <v>TSV Uetersen</v>
      </c>
      <c r="B131" s="8" t="s">
        <v>35</v>
      </c>
      <c r="C131" s="9" t="str">
        <f>C193</f>
        <v>TuS Esingen II</v>
      </c>
      <c r="D131" s="32">
        <v>43506.666666666664</v>
      </c>
      <c r="E131" s="23" t="s">
        <v>150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TuS Holstein Quickborn</v>
      </c>
      <c r="B134" s="4" t="s">
        <v>35</v>
      </c>
      <c r="C134" s="5" t="str">
        <f>C189</f>
        <v>TSV Uetersen</v>
      </c>
      <c r="D134" s="24">
        <v>43513.666666666664</v>
      </c>
      <c r="E134" s="22" t="s">
        <v>152</v>
      </c>
    </row>
    <row r="135" spans="1:9">
      <c r="A135" s="3" t="str">
        <f>C185</f>
        <v>Rellinger TV</v>
      </c>
      <c r="B135" s="4" t="s">
        <v>35</v>
      </c>
      <c r="C135" s="5" t="str">
        <f>C191</f>
        <v>Elmshorner HT</v>
      </c>
      <c r="D135" s="24">
        <v>43513.6875</v>
      </c>
      <c r="E135" s="22" t="s">
        <v>149</v>
      </c>
    </row>
    <row r="136" spans="1:9">
      <c r="A136" s="3" t="str">
        <f>C183</f>
        <v>SG Altona</v>
      </c>
      <c r="B136" s="4" t="s">
        <v>35</v>
      </c>
      <c r="C136" s="5" t="str">
        <f>C194</f>
        <v>HTS/BW 96 Handball II</v>
      </c>
      <c r="D136" s="24">
        <v>43512.666666666664</v>
      </c>
      <c r="E136" s="22" t="s">
        <v>132</v>
      </c>
    </row>
    <row r="137" spans="1:9">
      <c r="A137" s="3" t="str">
        <f>C184</f>
        <v>HG Hamburg-Barmbek III</v>
      </c>
      <c r="B137" s="4" t="s">
        <v>35</v>
      </c>
      <c r="C137" s="5" t="str">
        <f>C192</f>
        <v>HT Norderstedt III</v>
      </c>
      <c r="D137" s="24">
        <v>43513.635416666664</v>
      </c>
      <c r="E137" s="22" t="s">
        <v>118</v>
      </c>
    </row>
    <row r="138" spans="1:9">
      <c r="A138" s="3" t="str">
        <f>C186</f>
        <v>SG Bergedorf/VM II</v>
      </c>
      <c r="B138" s="4" t="s">
        <v>35</v>
      </c>
      <c r="C138" s="5" t="str">
        <f>C190</f>
        <v>HSG Elbvororte</v>
      </c>
      <c r="D138" s="24">
        <v>43513.770833333336</v>
      </c>
      <c r="E138" s="22" t="s">
        <v>140</v>
      </c>
    </row>
    <row r="139" spans="1:9">
      <c r="A139" s="7" t="str">
        <f>C193</f>
        <v>TuS Esingen II</v>
      </c>
      <c r="B139" s="8" t="s">
        <v>35</v>
      </c>
      <c r="C139" s="9" t="str">
        <f>C188</f>
        <v>TSV Ellerbek III</v>
      </c>
      <c r="D139" s="32">
        <v>43512.791666666664</v>
      </c>
      <c r="E139" s="23" t="s">
        <v>151</v>
      </c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HSG Elbvororte</v>
      </c>
      <c r="B142" s="4" t="s">
        <v>35</v>
      </c>
      <c r="C142" s="5" t="str">
        <f>C188</f>
        <v>TSV Ellerbek III</v>
      </c>
      <c r="D142" s="24">
        <v>43520.770833333336</v>
      </c>
      <c r="E142" s="22" t="s">
        <v>145</v>
      </c>
    </row>
    <row r="143" spans="1:9">
      <c r="A143" s="3" t="str">
        <f>C192</f>
        <v>HT Norderstedt III</v>
      </c>
      <c r="B143" s="4" t="s">
        <v>35</v>
      </c>
      <c r="C143" s="5" t="str">
        <f>C186</f>
        <v>SG Bergedorf/VM II</v>
      </c>
      <c r="D143" s="24">
        <v>43520.666666666664</v>
      </c>
      <c r="E143" s="22" t="s">
        <v>147</v>
      </c>
    </row>
    <row r="144" spans="1:9">
      <c r="A144" s="3" t="str">
        <f>C194</f>
        <v>HTS/BW 96 Handball II</v>
      </c>
      <c r="B144" s="4" t="s">
        <v>35</v>
      </c>
      <c r="C144" s="5" t="str">
        <f>C184</f>
        <v>HG Hamburg-Barmbek III</v>
      </c>
      <c r="D144" s="24">
        <v>43519.770833333336</v>
      </c>
      <c r="E144" s="22" t="s">
        <v>121</v>
      </c>
      <c r="G144" s="25"/>
      <c r="H144" s="25"/>
      <c r="I144" s="25"/>
    </row>
    <row r="145" spans="1:9">
      <c r="A145" s="3" t="str">
        <f>C191</f>
        <v>Elmshorner HT</v>
      </c>
      <c r="B145" s="4" t="s">
        <v>35</v>
      </c>
      <c r="C145" s="5" t="str">
        <f>C183</f>
        <v>SG Altona</v>
      </c>
      <c r="D145" s="24">
        <v>43519.791666666664</v>
      </c>
      <c r="E145" s="22" t="s">
        <v>144</v>
      </c>
      <c r="G145" s="25"/>
      <c r="H145" s="25"/>
      <c r="I145" s="25"/>
    </row>
    <row r="146" spans="1:9">
      <c r="A146" s="3" t="str">
        <f>C189</f>
        <v>TSV Uetersen</v>
      </c>
      <c r="B146" s="4" t="s">
        <v>35</v>
      </c>
      <c r="C146" s="5" t="str">
        <f>C185</f>
        <v>Rellinger TV</v>
      </c>
      <c r="D146" s="24">
        <v>43520.666666666664</v>
      </c>
      <c r="E146" s="22" t="s">
        <v>150</v>
      </c>
      <c r="G146" s="26"/>
      <c r="H146" s="25"/>
      <c r="I146" s="25"/>
    </row>
    <row r="147" spans="1:9">
      <c r="A147" s="7" t="str">
        <f>C193</f>
        <v>TuS Esingen II</v>
      </c>
      <c r="B147" s="8" t="s">
        <v>35</v>
      </c>
      <c r="C147" s="9" t="str">
        <f>C187</f>
        <v>TuS Holstein Quickborn</v>
      </c>
      <c r="D147" s="32">
        <v>43519.791666666664</v>
      </c>
      <c r="E147" s="23" t="s">
        <v>151</v>
      </c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>Rellinger TV</v>
      </c>
      <c r="B150" s="4" t="s">
        <v>35</v>
      </c>
      <c r="C150" s="5" t="str">
        <f>C187</f>
        <v>TuS Holstein Quickborn</v>
      </c>
      <c r="D150" s="24">
        <v>43527.6875</v>
      </c>
      <c r="E150" s="22" t="s">
        <v>149</v>
      </c>
    </row>
    <row r="151" spans="1:9">
      <c r="A151" s="3" t="str">
        <f>C183</f>
        <v>SG Altona</v>
      </c>
      <c r="B151" s="4" t="s">
        <v>35</v>
      </c>
      <c r="C151" s="5" t="str">
        <f>C189</f>
        <v>TSV Uetersen</v>
      </c>
      <c r="D151" s="24">
        <v>43526.666666666664</v>
      </c>
      <c r="E151" s="22" t="s">
        <v>132</v>
      </c>
    </row>
    <row r="152" spans="1:9">
      <c r="A152" s="3" t="str">
        <f>C184</f>
        <v>HG Hamburg-Barmbek III</v>
      </c>
      <c r="B152" s="4" t="s">
        <v>35</v>
      </c>
      <c r="C152" s="5" t="str">
        <f>C191</f>
        <v>Elmshorner HT</v>
      </c>
      <c r="D152" s="24">
        <v>43527.635416666664</v>
      </c>
      <c r="E152" s="22" t="s">
        <v>118</v>
      </c>
    </row>
    <row r="153" spans="1:9">
      <c r="A153" s="3" t="str">
        <f>C186</f>
        <v>SG Bergedorf/VM II</v>
      </c>
      <c r="B153" s="4" t="s">
        <v>35</v>
      </c>
      <c r="C153" s="5" t="str">
        <f>C194</f>
        <v>HTS/BW 96 Handball II</v>
      </c>
      <c r="D153" s="24">
        <v>43527.770833333336</v>
      </c>
      <c r="E153" s="22" t="s">
        <v>140</v>
      </c>
    </row>
    <row r="154" spans="1:9">
      <c r="A154" s="3" t="str">
        <f>C188</f>
        <v>TSV Ellerbek III</v>
      </c>
      <c r="B154" s="4" t="s">
        <v>35</v>
      </c>
      <c r="C154" s="5" t="str">
        <f>C192</f>
        <v>HT Norderstedt III</v>
      </c>
      <c r="D154" s="24">
        <v>43526.666666666664</v>
      </c>
      <c r="E154" s="22" t="s">
        <v>134</v>
      </c>
    </row>
    <row r="155" spans="1:9">
      <c r="A155" s="7" t="str">
        <f>C190</f>
        <v>HSG Elbvororte</v>
      </c>
      <c r="B155" s="8" t="s">
        <v>35</v>
      </c>
      <c r="C155" s="9" t="str">
        <f>C193</f>
        <v>TuS Esingen II</v>
      </c>
      <c r="D155" s="32">
        <v>43527.770833333336</v>
      </c>
      <c r="E155" s="23" t="s">
        <v>146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HT Norderstedt III</v>
      </c>
      <c r="B158" s="4" t="s">
        <v>35</v>
      </c>
      <c r="C158" s="18" t="str">
        <f>C190</f>
        <v>HSG Elbvororte</v>
      </c>
      <c r="D158" s="24">
        <v>43541.666666666664</v>
      </c>
      <c r="E158" s="22" t="s">
        <v>147</v>
      </c>
    </row>
    <row r="159" spans="1:9">
      <c r="A159" s="3" t="str">
        <f>C194</f>
        <v>HTS/BW 96 Handball II</v>
      </c>
      <c r="B159" s="4" t="s">
        <v>35</v>
      </c>
      <c r="C159" s="5" t="str">
        <f>C188</f>
        <v>TSV Ellerbek III</v>
      </c>
      <c r="D159" s="24">
        <v>43540.770833333336</v>
      </c>
      <c r="E159" s="22" t="s">
        <v>121</v>
      </c>
    </row>
    <row r="160" spans="1:9">
      <c r="A160" s="31" t="str">
        <f>C191</f>
        <v>Elmshorner HT</v>
      </c>
      <c r="B160" s="4" t="s">
        <v>35</v>
      </c>
      <c r="C160" s="18" t="str">
        <f>C186</f>
        <v>SG Bergedorf/VM II</v>
      </c>
      <c r="D160" s="24">
        <v>43540.791666666664</v>
      </c>
      <c r="E160" s="22" t="s">
        <v>144</v>
      </c>
    </row>
    <row r="161" spans="1:5">
      <c r="A161" s="3" t="str">
        <f>C189</f>
        <v>TSV Uetersen</v>
      </c>
      <c r="B161" s="4" t="s">
        <v>35</v>
      </c>
      <c r="C161" s="5" t="str">
        <f>C184</f>
        <v>HG Hamburg-Barmbek III</v>
      </c>
      <c r="D161" s="24">
        <v>43541.666666666664</v>
      </c>
      <c r="E161" s="22" t="s">
        <v>150</v>
      </c>
    </row>
    <row r="162" spans="1:5">
      <c r="A162" s="3" t="str">
        <f>C187</f>
        <v>TuS Holstein Quickborn</v>
      </c>
      <c r="B162" s="4" t="s">
        <v>35</v>
      </c>
      <c r="C162" s="5" t="str">
        <f>C183</f>
        <v>SG Altona</v>
      </c>
      <c r="D162" s="24">
        <v>43541.666666666664</v>
      </c>
      <c r="E162" s="22" t="s">
        <v>152</v>
      </c>
    </row>
    <row r="163" spans="1:5">
      <c r="A163" s="7" t="str">
        <f>C193</f>
        <v>TuS Esingen II</v>
      </c>
      <c r="B163" s="8" t="s">
        <v>35</v>
      </c>
      <c r="C163" s="9" t="str">
        <f>C185</f>
        <v>Rellinger TV</v>
      </c>
      <c r="D163" s="32">
        <v>43540.791666666664</v>
      </c>
      <c r="E163" s="23" t="s">
        <v>151</v>
      </c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SG Altona</v>
      </c>
      <c r="B166" s="4" t="s">
        <v>35</v>
      </c>
      <c r="C166" s="5" t="str">
        <f>C185</f>
        <v>Rellinger TV</v>
      </c>
      <c r="D166" s="24">
        <v>43547.666666666664</v>
      </c>
      <c r="E166" s="22" t="s">
        <v>116</v>
      </c>
    </row>
    <row r="167" spans="1:5">
      <c r="A167" s="3" t="str">
        <f>C184</f>
        <v>HG Hamburg-Barmbek III</v>
      </c>
      <c r="B167" s="4" t="s">
        <v>35</v>
      </c>
      <c r="C167" s="5" t="str">
        <f>C187</f>
        <v>TuS Holstein Quickborn</v>
      </c>
      <c r="D167" s="24">
        <v>43548.635416666664</v>
      </c>
      <c r="E167" s="22" t="s">
        <v>118</v>
      </c>
    </row>
    <row r="168" spans="1:5">
      <c r="A168" s="3" t="str">
        <f>C186</f>
        <v>SG Bergedorf/VM II</v>
      </c>
      <c r="B168" s="4" t="s">
        <v>35</v>
      </c>
      <c r="C168" s="5" t="str">
        <f>C189</f>
        <v>TSV Uetersen</v>
      </c>
      <c r="D168" s="24">
        <v>43548.75</v>
      </c>
      <c r="E168" s="22" t="s">
        <v>140</v>
      </c>
    </row>
    <row r="169" spans="1:5">
      <c r="A169" s="3" t="str">
        <f>C188</f>
        <v>TSV Ellerbek III</v>
      </c>
      <c r="B169" s="4" t="s">
        <v>35</v>
      </c>
      <c r="C169" s="5" t="str">
        <f>C191</f>
        <v>Elmshorner HT</v>
      </c>
      <c r="D169" s="24">
        <v>43547.666666666664</v>
      </c>
      <c r="E169" s="22" t="s">
        <v>134</v>
      </c>
    </row>
    <row r="170" spans="1:5">
      <c r="A170" s="3" t="str">
        <f>C190</f>
        <v>HSG Elbvororte</v>
      </c>
      <c r="B170" s="4" t="s">
        <v>35</v>
      </c>
      <c r="C170" s="5" t="str">
        <f>C194</f>
        <v>HTS/BW 96 Handball II</v>
      </c>
      <c r="D170" s="24">
        <v>43548.770833333336</v>
      </c>
      <c r="E170" s="22" t="s">
        <v>145</v>
      </c>
    </row>
    <row r="171" spans="1:5">
      <c r="A171" s="7" t="str">
        <f>C192</f>
        <v>HT Norderstedt III</v>
      </c>
      <c r="B171" s="8" t="s">
        <v>35</v>
      </c>
      <c r="C171" s="9" t="str">
        <f>C193</f>
        <v>TuS Esingen II</v>
      </c>
      <c r="D171" s="32">
        <v>43548.666666666664</v>
      </c>
      <c r="E171" s="23" t="s">
        <v>147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HTS/BW 96 Handball II</v>
      </c>
      <c r="B174" s="4" t="s">
        <v>35</v>
      </c>
      <c r="C174" s="18" t="str">
        <f>C192</f>
        <v>HT Norderstedt III</v>
      </c>
      <c r="D174" s="24">
        <v>43554.770833333336</v>
      </c>
      <c r="E174" s="22" t="s">
        <v>148</v>
      </c>
    </row>
    <row r="175" spans="1:5">
      <c r="A175" s="3" t="str">
        <f>C191</f>
        <v>Elmshorner HT</v>
      </c>
      <c r="B175" s="4" t="s">
        <v>35</v>
      </c>
      <c r="C175" s="5" t="str">
        <f>C190</f>
        <v>HSG Elbvororte</v>
      </c>
      <c r="D175" s="24">
        <v>43554.791666666664</v>
      </c>
      <c r="E175" s="22" t="s">
        <v>144</v>
      </c>
    </row>
    <row r="176" spans="1:5">
      <c r="A176" s="3" t="str">
        <f>C189</f>
        <v>TSV Uetersen</v>
      </c>
      <c r="B176" s="4" t="s">
        <v>35</v>
      </c>
      <c r="C176" s="5" t="str">
        <f>C188</f>
        <v>TSV Ellerbek III</v>
      </c>
      <c r="D176" s="24">
        <v>43555.666666666664</v>
      </c>
      <c r="E176" s="22" t="s">
        <v>150</v>
      </c>
    </row>
    <row r="177" spans="1:5">
      <c r="A177" s="3" t="str">
        <f>C187</f>
        <v>TuS Holstein Quickborn</v>
      </c>
      <c r="B177" s="4" t="s">
        <v>35</v>
      </c>
      <c r="C177" s="5" t="str">
        <f>C186</f>
        <v>SG Bergedorf/VM II</v>
      </c>
      <c r="D177" s="24">
        <v>43555.666666666664</v>
      </c>
      <c r="E177" s="22" t="s">
        <v>152</v>
      </c>
    </row>
    <row r="178" spans="1:5">
      <c r="A178" s="3" t="str">
        <f>C185</f>
        <v>Rellinger TV</v>
      </c>
      <c r="B178" s="4" t="s">
        <v>35</v>
      </c>
      <c r="C178" s="5" t="str">
        <f>C184</f>
        <v>HG Hamburg-Barmbek III</v>
      </c>
      <c r="D178" s="24">
        <v>43555.6875</v>
      </c>
      <c r="E178" s="22" t="s">
        <v>149</v>
      </c>
    </row>
    <row r="179" spans="1:5">
      <c r="A179" s="7" t="str">
        <f>C193</f>
        <v>TuS Esingen II</v>
      </c>
      <c r="B179" s="8" t="s">
        <v>35</v>
      </c>
      <c r="C179" s="9" t="str">
        <f>C183</f>
        <v>SG Altona</v>
      </c>
      <c r="D179" s="32">
        <v>43554.791666666664</v>
      </c>
      <c r="E179" s="23" t="s">
        <v>151</v>
      </c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81</v>
      </c>
      <c r="D183" s="20"/>
      <c r="E183" s="6"/>
    </row>
    <row r="184" spans="1:5" hidden="1">
      <c r="A184" s="3" t="s">
        <v>23</v>
      </c>
      <c r="B184" s="4"/>
      <c r="C184" s="17" t="s">
        <v>89</v>
      </c>
      <c r="D184" s="20"/>
      <c r="E184" s="6"/>
    </row>
    <row r="185" spans="1:5" hidden="1">
      <c r="A185" s="3" t="s">
        <v>24</v>
      </c>
      <c r="B185" s="4"/>
      <c r="C185" s="17" t="s">
        <v>90</v>
      </c>
      <c r="D185" s="20"/>
      <c r="E185" s="6"/>
    </row>
    <row r="186" spans="1:5" hidden="1">
      <c r="A186" s="3" t="s">
        <v>25</v>
      </c>
      <c r="B186" s="4"/>
      <c r="C186" s="17" t="s">
        <v>91</v>
      </c>
      <c r="D186" s="20"/>
      <c r="E186" s="6"/>
    </row>
    <row r="187" spans="1:5" hidden="1">
      <c r="A187" s="3" t="s">
        <v>26</v>
      </c>
      <c r="B187" s="4"/>
      <c r="C187" s="17" t="s">
        <v>92</v>
      </c>
      <c r="D187" s="20"/>
      <c r="E187" s="6"/>
    </row>
    <row r="188" spans="1:5" hidden="1">
      <c r="A188" s="3" t="s">
        <v>27</v>
      </c>
      <c r="B188" s="4"/>
      <c r="C188" s="17" t="s">
        <v>156</v>
      </c>
      <c r="D188" s="20"/>
      <c r="E188" s="6"/>
    </row>
    <row r="189" spans="1:5" hidden="1">
      <c r="A189" s="3" t="s">
        <v>28</v>
      </c>
      <c r="B189" s="4"/>
      <c r="C189" s="17" t="s">
        <v>93</v>
      </c>
      <c r="D189" s="20"/>
      <c r="E189" s="6"/>
    </row>
    <row r="190" spans="1:5" hidden="1">
      <c r="A190" s="3" t="s">
        <v>29</v>
      </c>
      <c r="B190" s="4"/>
      <c r="C190" s="17" t="s">
        <v>70</v>
      </c>
      <c r="D190" s="20"/>
      <c r="E190" s="6"/>
    </row>
    <row r="191" spans="1:5" hidden="1">
      <c r="A191" s="3" t="s">
        <v>30</v>
      </c>
      <c r="B191" s="4"/>
      <c r="C191" s="17" t="s">
        <v>94</v>
      </c>
      <c r="D191" s="20"/>
      <c r="E191" s="6"/>
    </row>
    <row r="192" spans="1:5" hidden="1">
      <c r="A192" s="3" t="s">
        <v>31</v>
      </c>
      <c r="B192" s="4"/>
      <c r="C192" s="17" t="s">
        <v>71</v>
      </c>
      <c r="D192" s="20"/>
      <c r="E192" s="6"/>
    </row>
    <row r="193" spans="1:5" hidden="1">
      <c r="A193" s="3" t="s">
        <v>32</v>
      </c>
      <c r="B193" s="4"/>
      <c r="C193" s="17" t="s">
        <v>95</v>
      </c>
      <c r="D193" s="20"/>
      <c r="E193" s="6"/>
    </row>
    <row r="194" spans="1:5" hidden="1">
      <c r="A194" s="7" t="s">
        <v>33</v>
      </c>
      <c r="B194" s="8"/>
      <c r="C194" s="34" t="s">
        <v>72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95" fitToHeight="100" orientation="portrait" horizontalDpi="4294967293" verticalDpi="300" r:id="rId1"/>
  <headerFooter alignWithMargins="0">
    <oddHeader xml:space="preserve">&amp;L&amp;G&amp;C&amp;"Arial,Fett"Hamburger Handball-Verband e. V.
Rahmenspielplan Landesliga Männer Staffel 1 (121)&amp;RSaison 2018/2019
</oddHeader>
    <oddFooter>Seite &amp;P von &amp;N</oddFooter>
  </headerFooter>
  <rowBreaks count="3" manualBreakCount="3">
    <brk id="56" max="4" man="1"/>
    <brk id="115" max="4" man="1"/>
    <brk id="172" max="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7"/>
  <sheetViews>
    <sheetView zoomScaleNormal="100" workbookViewId="0"/>
  </sheetViews>
  <sheetFormatPr baseColWidth="10" defaultRowHeight="12.75"/>
  <cols>
    <col min="1" max="1" width="23.42578125" style="29" customWidth="1"/>
    <col min="2" max="2" width="3.42578125" style="29" customWidth="1"/>
    <col min="3" max="3" width="23.7109375" style="29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FC St. Pauli III</v>
      </c>
      <c r="B2" s="4" t="s">
        <v>35</v>
      </c>
      <c r="C2" s="5" t="str">
        <f>C184</f>
        <v>HG Hamburg-Barmbek IV</v>
      </c>
      <c r="D2" s="20">
        <v>43351.583333333336</v>
      </c>
      <c r="E2" s="22" t="s">
        <v>115</v>
      </c>
    </row>
    <row r="3" spans="1:5">
      <c r="A3" s="3" t="str">
        <f>C185</f>
        <v>HT Norderstedt II</v>
      </c>
      <c r="B3" s="4" t="s">
        <v>35</v>
      </c>
      <c r="C3" s="5" t="str">
        <f>C186</f>
        <v>Buxtehuder SV</v>
      </c>
      <c r="D3" s="24">
        <v>43352.75</v>
      </c>
      <c r="E3" s="22" t="s">
        <v>120</v>
      </c>
    </row>
    <row r="4" spans="1:5">
      <c r="A4" s="3" t="str">
        <f>C187</f>
        <v>SC Alstertal-Langenhorn II</v>
      </c>
      <c r="B4" s="4" t="s">
        <v>35</v>
      </c>
      <c r="C4" s="5" t="str">
        <f>C188</f>
        <v>HSV/Hamm 02</v>
      </c>
      <c r="D4" s="24">
        <v>43351.75</v>
      </c>
      <c r="E4" s="22" t="s">
        <v>122</v>
      </c>
    </row>
    <row r="5" spans="1:5">
      <c r="A5" s="3" t="str">
        <f>C189</f>
        <v>Ahrensburger TSV</v>
      </c>
      <c r="B5" s="4" t="s">
        <v>35</v>
      </c>
      <c r="C5" s="5" t="str">
        <f>C190</f>
        <v>SG Bergedorf/VM</v>
      </c>
      <c r="D5" s="24">
        <v>43352.75</v>
      </c>
      <c r="E5" s="22" t="s">
        <v>127</v>
      </c>
    </row>
    <row r="6" spans="1:5">
      <c r="A6" s="3" t="str">
        <f>C191</f>
        <v>SG Wilhelmsburg</v>
      </c>
      <c r="B6" s="17" t="s">
        <v>35</v>
      </c>
      <c r="C6" s="5" t="str">
        <f>C192</f>
        <v>SG Hamburg-Nord III</v>
      </c>
      <c r="D6" s="20">
        <v>43351.75</v>
      </c>
      <c r="E6" s="22" t="s">
        <v>143</v>
      </c>
    </row>
    <row r="7" spans="1:5">
      <c r="A7" s="7" t="str">
        <f>C193</f>
        <v>TSV Ellerbek II</v>
      </c>
      <c r="B7" s="8" t="s">
        <v>35</v>
      </c>
      <c r="C7" s="9" t="str">
        <f>C194</f>
        <v>Niendorfer TSV</v>
      </c>
      <c r="D7" s="21">
        <v>43351.708333333336</v>
      </c>
      <c r="E7" s="23" t="s">
        <v>134</v>
      </c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Niendorfer TSV</v>
      </c>
      <c r="B10" s="4" t="s">
        <v>35</v>
      </c>
      <c r="C10" s="5" t="str">
        <f>C191</f>
        <v>SG Wilhelmsburg</v>
      </c>
      <c r="D10" s="24">
        <v>43358.666666666664</v>
      </c>
      <c r="E10" s="22" t="s">
        <v>133</v>
      </c>
    </row>
    <row r="11" spans="1:5">
      <c r="A11" s="3" t="str">
        <f>C192</f>
        <v>SG Hamburg-Nord III</v>
      </c>
      <c r="B11" s="4" t="s">
        <v>35</v>
      </c>
      <c r="C11" s="5" t="str">
        <f>C189</f>
        <v>Ahrensburger TSV</v>
      </c>
      <c r="D11" s="24">
        <v>43358.833333333336</v>
      </c>
      <c r="E11" s="22" t="s">
        <v>123</v>
      </c>
    </row>
    <row r="12" spans="1:5">
      <c r="A12" s="3" t="str">
        <f>C190</f>
        <v>SG Bergedorf/VM</v>
      </c>
      <c r="B12" s="4" t="s">
        <v>35</v>
      </c>
      <c r="C12" s="5" t="str">
        <f>C187</f>
        <v>SC Alstertal-Langenhorn II</v>
      </c>
      <c r="D12" s="24">
        <v>43359.666666666664</v>
      </c>
      <c r="E12" s="22" t="s">
        <v>139</v>
      </c>
    </row>
    <row r="13" spans="1:5">
      <c r="A13" s="3" t="str">
        <f>C188</f>
        <v>HSV/Hamm 02</v>
      </c>
      <c r="B13" s="4" t="s">
        <v>35</v>
      </c>
      <c r="C13" s="5" t="str">
        <f>C185</f>
        <v>HT Norderstedt II</v>
      </c>
      <c r="D13" s="24">
        <v>43359.583333333336</v>
      </c>
      <c r="E13" s="22" t="s">
        <v>137</v>
      </c>
    </row>
    <row r="14" spans="1:5">
      <c r="A14" s="3" t="str">
        <f>C186</f>
        <v>Buxtehuder SV</v>
      </c>
      <c r="B14" s="4" t="s">
        <v>35</v>
      </c>
      <c r="C14" s="5" t="str">
        <f>C183</f>
        <v>FC St. Pauli III</v>
      </c>
      <c r="D14" s="24">
        <v>43358.8125</v>
      </c>
      <c r="E14" s="22" t="s">
        <v>136</v>
      </c>
    </row>
    <row r="15" spans="1:5">
      <c r="A15" s="7" t="str">
        <f>C184</f>
        <v>HG Hamburg-Barmbek IV</v>
      </c>
      <c r="B15" s="8" t="s">
        <v>35</v>
      </c>
      <c r="C15" s="9" t="str">
        <f>C193</f>
        <v>TSV Ellerbek II</v>
      </c>
      <c r="D15" s="32">
        <v>43359.770833333336</v>
      </c>
      <c r="E15" s="23" t="s">
        <v>118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HG Hamburg-Barmbek IV</v>
      </c>
      <c r="B18" s="4" t="s">
        <v>35</v>
      </c>
      <c r="C18" s="5" t="str">
        <f>C186</f>
        <v>Buxtehuder SV</v>
      </c>
      <c r="D18" s="24">
        <v>43366.770833333336</v>
      </c>
      <c r="E18" s="22" t="s">
        <v>118</v>
      </c>
    </row>
    <row r="19" spans="1:5">
      <c r="A19" s="3" t="str">
        <f>C183</f>
        <v>FC St. Pauli III</v>
      </c>
      <c r="B19" s="4" t="s">
        <v>35</v>
      </c>
      <c r="C19" s="5" t="str">
        <f>C188</f>
        <v>HSV/Hamm 02</v>
      </c>
      <c r="D19" s="24">
        <v>43365.583333333336</v>
      </c>
      <c r="E19" s="22" t="s">
        <v>115</v>
      </c>
    </row>
    <row r="20" spans="1:5">
      <c r="A20" s="3" t="str">
        <f>C185</f>
        <v>HT Norderstedt II</v>
      </c>
      <c r="B20" s="4" t="s">
        <v>35</v>
      </c>
      <c r="C20" s="5" t="str">
        <f>C190</f>
        <v>SG Bergedorf/VM</v>
      </c>
      <c r="D20" s="24">
        <v>43366.75</v>
      </c>
      <c r="E20" s="22" t="s">
        <v>120</v>
      </c>
    </row>
    <row r="21" spans="1:5">
      <c r="A21" s="3" t="str">
        <f>C187</f>
        <v>SC Alstertal-Langenhorn II</v>
      </c>
      <c r="B21" s="4" t="s">
        <v>35</v>
      </c>
      <c r="C21" s="5" t="str">
        <f>C192</f>
        <v>SG Hamburg-Nord III</v>
      </c>
      <c r="D21" s="24">
        <v>43366.666666666664</v>
      </c>
      <c r="E21" s="22" t="s">
        <v>122</v>
      </c>
    </row>
    <row r="22" spans="1:5">
      <c r="A22" s="3" t="str">
        <f>C189</f>
        <v>Ahrensburger TSV</v>
      </c>
      <c r="B22" s="4" t="s">
        <v>35</v>
      </c>
      <c r="C22" s="5" t="str">
        <f>C194</f>
        <v>Niendorfer TSV</v>
      </c>
      <c r="D22" s="24">
        <v>43366.75</v>
      </c>
      <c r="E22" s="22" t="s">
        <v>127</v>
      </c>
    </row>
    <row r="23" spans="1:5">
      <c r="A23" s="7" t="str">
        <f>C193</f>
        <v>TSV Ellerbek II</v>
      </c>
      <c r="B23" s="8" t="s">
        <v>35</v>
      </c>
      <c r="C23" s="9" t="str">
        <f>C191</f>
        <v>SG Wilhelmsburg</v>
      </c>
      <c r="D23" s="32">
        <v>43365.708333333336</v>
      </c>
      <c r="E23" s="23" t="s">
        <v>134</v>
      </c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SG Wilhelmsburg</v>
      </c>
      <c r="B26" s="4" t="s">
        <v>35</v>
      </c>
      <c r="C26" s="5" t="str">
        <f>C189</f>
        <v>Ahrensburger TSV</v>
      </c>
      <c r="D26" s="24">
        <v>43386.75</v>
      </c>
      <c r="E26" s="22" t="s">
        <v>143</v>
      </c>
    </row>
    <row r="27" spans="1:5">
      <c r="A27" s="3" t="str">
        <f>C194</f>
        <v>Niendorfer TSV</v>
      </c>
      <c r="B27" s="4" t="s">
        <v>35</v>
      </c>
      <c r="C27" s="5" t="str">
        <f>C187</f>
        <v>SC Alstertal-Langenhorn II</v>
      </c>
      <c r="D27" s="24">
        <v>43386.666666666664</v>
      </c>
      <c r="E27" s="22" t="s">
        <v>133</v>
      </c>
    </row>
    <row r="28" spans="1:5">
      <c r="A28" s="3" t="str">
        <f>C192</f>
        <v>SG Hamburg-Nord III</v>
      </c>
      <c r="B28" s="4" t="s">
        <v>35</v>
      </c>
      <c r="C28" s="5" t="str">
        <f>C185</f>
        <v>HT Norderstedt II</v>
      </c>
      <c r="D28" s="24">
        <v>43386.833333333336</v>
      </c>
      <c r="E28" s="22" t="s">
        <v>123</v>
      </c>
    </row>
    <row r="29" spans="1:5">
      <c r="A29" s="3" t="str">
        <f>C190</f>
        <v>SG Bergedorf/VM</v>
      </c>
      <c r="B29" s="4" t="s">
        <v>35</v>
      </c>
      <c r="C29" s="5" t="str">
        <f>C183</f>
        <v>FC St. Pauli III</v>
      </c>
      <c r="D29" s="24">
        <v>43387.666666666664</v>
      </c>
      <c r="E29" s="22" t="s">
        <v>140</v>
      </c>
    </row>
    <row r="30" spans="1:5">
      <c r="A30" s="3" t="str">
        <f>C188</f>
        <v>HSV/Hamm 02</v>
      </c>
      <c r="B30" s="4" t="s">
        <v>35</v>
      </c>
      <c r="C30" s="5" t="str">
        <f>C184</f>
        <v>HG Hamburg-Barmbek IV</v>
      </c>
      <c r="D30" s="24">
        <v>43387.583333333336</v>
      </c>
      <c r="E30" s="22" t="s">
        <v>124</v>
      </c>
    </row>
    <row r="31" spans="1:5">
      <c r="A31" s="7" t="str">
        <f>C186</f>
        <v>Buxtehuder SV</v>
      </c>
      <c r="B31" s="8" t="s">
        <v>35</v>
      </c>
      <c r="C31" s="9" t="str">
        <f>C193</f>
        <v>TSV Ellerbek II</v>
      </c>
      <c r="D31" s="32">
        <v>43386.8125</v>
      </c>
      <c r="E31" s="23" t="s">
        <v>136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Buxtehuder SV</v>
      </c>
      <c r="B34" s="4" t="s">
        <v>35</v>
      </c>
      <c r="C34" s="5" t="str">
        <f>C188</f>
        <v>HSV/Hamm 02</v>
      </c>
      <c r="D34" s="24">
        <v>43393.8125</v>
      </c>
      <c r="E34" s="22" t="s">
        <v>136</v>
      </c>
    </row>
    <row r="35" spans="1:5">
      <c r="A35" s="3" t="str">
        <f>C184</f>
        <v>HG Hamburg-Barmbek IV</v>
      </c>
      <c r="B35" s="4" t="s">
        <v>35</v>
      </c>
      <c r="C35" s="5" t="str">
        <f>C190</f>
        <v>SG Bergedorf/VM</v>
      </c>
      <c r="D35" s="24">
        <v>43394.770833333336</v>
      </c>
      <c r="E35" s="22" t="s">
        <v>118</v>
      </c>
    </row>
    <row r="36" spans="1:5">
      <c r="A36" s="3" t="str">
        <f>C183</f>
        <v>FC St. Pauli III</v>
      </c>
      <c r="B36" s="4" t="s">
        <v>35</v>
      </c>
      <c r="C36" s="5" t="str">
        <f>C192</f>
        <v>SG Hamburg-Nord III</v>
      </c>
      <c r="D36" s="24">
        <v>43393.583333333336</v>
      </c>
      <c r="E36" s="22" t="s">
        <v>115</v>
      </c>
    </row>
    <row r="37" spans="1:5">
      <c r="A37" s="3" t="str">
        <f>C185</f>
        <v>HT Norderstedt II</v>
      </c>
      <c r="B37" s="4" t="s">
        <v>35</v>
      </c>
      <c r="C37" s="5" t="str">
        <f>C194</f>
        <v>Niendorfer TSV</v>
      </c>
      <c r="D37" s="24">
        <v>43394.75</v>
      </c>
      <c r="E37" s="22" t="s">
        <v>120</v>
      </c>
    </row>
    <row r="38" spans="1:5">
      <c r="A38" s="3" t="str">
        <f>C187</f>
        <v>SC Alstertal-Langenhorn II</v>
      </c>
      <c r="B38" s="4" t="s">
        <v>35</v>
      </c>
      <c r="C38" s="5" t="str">
        <f>C191</f>
        <v>SG Wilhelmsburg</v>
      </c>
      <c r="D38" s="24">
        <v>43394.666666666664</v>
      </c>
      <c r="E38" s="22" t="s">
        <v>122</v>
      </c>
    </row>
    <row r="39" spans="1:5">
      <c r="A39" s="7" t="str">
        <f>C193</f>
        <v>TSV Ellerbek II</v>
      </c>
      <c r="B39" s="8" t="s">
        <v>35</v>
      </c>
      <c r="C39" s="9" t="str">
        <f>C189</f>
        <v>Ahrensburger TSV</v>
      </c>
      <c r="D39" s="32">
        <v>43393.708333333336</v>
      </c>
      <c r="E39" s="23" t="s">
        <v>134</v>
      </c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Ahrensburger TSV</v>
      </c>
      <c r="B42" s="4" t="s">
        <v>35</v>
      </c>
      <c r="C42" s="5" t="str">
        <f>C187</f>
        <v>SC Alstertal-Langenhorn II</v>
      </c>
      <c r="D42" s="24">
        <v>43401.75</v>
      </c>
      <c r="E42" s="22" t="s">
        <v>127</v>
      </c>
    </row>
    <row r="43" spans="1:5">
      <c r="A43" s="3" t="str">
        <f>C191</f>
        <v>SG Wilhelmsburg</v>
      </c>
      <c r="B43" s="4" t="s">
        <v>35</v>
      </c>
      <c r="C43" s="5" t="str">
        <f>C185</f>
        <v>HT Norderstedt II</v>
      </c>
      <c r="D43" s="24">
        <v>43400.75</v>
      </c>
      <c r="E43" s="22" t="s">
        <v>143</v>
      </c>
    </row>
    <row r="44" spans="1:5">
      <c r="A44" s="3" t="str">
        <f>C194</f>
        <v>Niendorfer TSV</v>
      </c>
      <c r="B44" s="4" t="s">
        <v>35</v>
      </c>
      <c r="C44" s="5" t="str">
        <f>C183</f>
        <v>FC St. Pauli III</v>
      </c>
      <c r="D44" s="24">
        <v>43400.666666666664</v>
      </c>
      <c r="E44" s="22" t="s">
        <v>133</v>
      </c>
    </row>
    <row r="45" spans="1:5">
      <c r="A45" s="3" t="str">
        <f>C192</f>
        <v>SG Hamburg-Nord III</v>
      </c>
      <c r="B45" s="4" t="s">
        <v>35</v>
      </c>
      <c r="C45" s="5" t="str">
        <f>C184</f>
        <v>HG Hamburg-Barmbek IV</v>
      </c>
      <c r="D45" s="24">
        <v>43400.833333333336</v>
      </c>
      <c r="E45" s="22" t="s">
        <v>123</v>
      </c>
    </row>
    <row r="46" spans="1:5">
      <c r="A46" s="3" t="str">
        <f>C190</f>
        <v>SG Bergedorf/VM</v>
      </c>
      <c r="B46" s="4" t="s">
        <v>35</v>
      </c>
      <c r="C46" s="5" t="str">
        <f>C186</f>
        <v>Buxtehuder SV</v>
      </c>
      <c r="D46" s="24">
        <v>43401.666666666664</v>
      </c>
      <c r="E46" s="22" t="s">
        <v>140</v>
      </c>
    </row>
    <row r="47" spans="1:5">
      <c r="A47" s="7" t="str">
        <f>C188</f>
        <v>HSV/Hamm 02</v>
      </c>
      <c r="B47" s="8" t="s">
        <v>35</v>
      </c>
      <c r="C47" s="9" t="str">
        <f>C193</f>
        <v>TSV Ellerbek II</v>
      </c>
      <c r="D47" s="32">
        <v>43401.666666666664</v>
      </c>
      <c r="E47" s="23" t="s">
        <v>137</v>
      </c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HSV/Hamm 02</v>
      </c>
      <c r="B50" s="4" t="s">
        <v>35</v>
      </c>
      <c r="C50" s="5" t="str">
        <f>C190</f>
        <v>SG Bergedorf/VM</v>
      </c>
      <c r="D50" s="24">
        <v>43407.75</v>
      </c>
      <c r="E50" s="22" t="s">
        <v>138</v>
      </c>
    </row>
    <row r="51" spans="1:9">
      <c r="A51" s="3" t="str">
        <f>C186</f>
        <v>Buxtehuder SV</v>
      </c>
      <c r="B51" s="4" t="s">
        <v>35</v>
      </c>
      <c r="C51" s="5" t="str">
        <f>C192</f>
        <v>SG Hamburg-Nord III</v>
      </c>
      <c r="D51" s="24">
        <v>43407.8125</v>
      </c>
      <c r="E51" s="22" t="s">
        <v>136</v>
      </c>
    </row>
    <row r="52" spans="1:9">
      <c r="A52" s="3" t="str">
        <f>C184</f>
        <v>HG Hamburg-Barmbek IV</v>
      </c>
      <c r="B52" s="4" t="s">
        <v>35</v>
      </c>
      <c r="C52" s="5" t="str">
        <f>C194</f>
        <v>Niendorfer TSV</v>
      </c>
      <c r="D52" s="24">
        <v>43408.770833333336</v>
      </c>
      <c r="E52" s="22" t="s">
        <v>118</v>
      </c>
    </row>
    <row r="53" spans="1:9">
      <c r="A53" s="3" t="str">
        <f>C183</f>
        <v>FC St. Pauli III</v>
      </c>
      <c r="B53" s="4" t="s">
        <v>35</v>
      </c>
      <c r="C53" s="5" t="str">
        <f>C191</f>
        <v>SG Wilhelmsburg</v>
      </c>
      <c r="D53" s="24">
        <v>43407.708333333336</v>
      </c>
      <c r="E53" s="22" t="s">
        <v>115</v>
      </c>
    </row>
    <row r="54" spans="1:9">
      <c r="A54" s="3" t="str">
        <f>C185</f>
        <v>HT Norderstedt II</v>
      </c>
      <c r="B54" s="4" t="s">
        <v>35</v>
      </c>
      <c r="C54" s="5" t="str">
        <f>C189</f>
        <v>Ahrensburger TSV</v>
      </c>
      <c r="D54" s="24">
        <v>43408.75</v>
      </c>
      <c r="E54" s="22" t="s">
        <v>120</v>
      </c>
    </row>
    <row r="55" spans="1:9">
      <c r="A55" s="7" t="str">
        <f>C187</f>
        <v>SC Alstertal-Langenhorn II</v>
      </c>
      <c r="B55" s="8" t="s">
        <v>35</v>
      </c>
      <c r="C55" s="9" t="str">
        <f>C193</f>
        <v>TSV Ellerbek II</v>
      </c>
      <c r="D55" s="32">
        <v>43408.666666666664</v>
      </c>
      <c r="E55" s="23" t="s">
        <v>122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SC Alstertal-Langenhorn II</v>
      </c>
      <c r="B58" s="4" t="s">
        <v>35</v>
      </c>
      <c r="C58" s="5" t="str">
        <f>C185</f>
        <v>HT Norderstedt II</v>
      </c>
      <c r="D58" s="24"/>
      <c r="E58" s="22"/>
      <c r="G58" s="25"/>
      <c r="H58" s="25"/>
      <c r="I58" s="25"/>
    </row>
    <row r="59" spans="1:9">
      <c r="A59" s="3" t="str">
        <f>C189</f>
        <v>Ahrensburger TSV</v>
      </c>
      <c r="B59" s="4" t="s">
        <v>35</v>
      </c>
      <c r="C59" s="5" t="str">
        <f>C183</f>
        <v>FC St. Pauli III</v>
      </c>
      <c r="D59" s="24">
        <v>43415.75</v>
      </c>
      <c r="E59" s="22" t="s">
        <v>127</v>
      </c>
      <c r="G59" s="26"/>
      <c r="H59" s="28"/>
      <c r="I59" s="25"/>
    </row>
    <row r="60" spans="1:9">
      <c r="A60" s="3" t="str">
        <f>C191</f>
        <v>SG Wilhelmsburg</v>
      </c>
      <c r="B60" s="4" t="s">
        <v>35</v>
      </c>
      <c r="C60" s="5" t="str">
        <f>C184</f>
        <v>HG Hamburg-Barmbek IV</v>
      </c>
      <c r="D60" s="24">
        <v>43414.75</v>
      </c>
      <c r="E60" s="22" t="s">
        <v>143</v>
      </c>
      <c r="G60" s="25"/>
      <c r="H60" s="25"/>
      <c r="I60" s="25"/>
    </row>
    <row r="61" spans="1:9">
      <c r="A61" s="3" t="str">
        <f>C194</f>
        <v>Niendorfer TSV</v>
      </c>
      <c r="B61" s="4" t="s">
        <v>35</v>
      </c>
      <c r="C61" s="5" t="str">
        <f>C186</f>
        <v>Buxtehuder SV</v>
      </c>
      <c r="D61" s="24">
        <v>43414.666666666664</v>
      </c>
      <c r="E61" s="22" t="s">
        <v>133</v>
      </c>
      <c r="G61" s="25"/>
      <c r="H61" s="25"/>
      <c r="I61" s="25"/>
    </row>
    <row r="62" spans="1:9">
      <c r="A62" s="3" t="str">
        <f>C192</f>
        <v>SG Hamburg-Nord III</v>
      </c>
      <c r="B62" s="4" t="s">
        <v>35</v>
      </c>
      <c r="C62" s="5" t="str">
        <f>C188</f>
        <v>HSV/Hamm 02</v>
      </c>
      <c r="D62" s="24">
        <v>43415.833333333336</v>
      </c>
      <c r="E62" s="22" t="s">
        <v>123</v>
      </c>
      <c r="G62" s="25"/>
      <c r="H62" s="25"/>
      <c r="I62" s="25"/>
    </row>
    <row r="63" spans="1:9">
      <c r="A63" s="7" t="str">
        <f>C193</f>
        <v>TSV Ellerbek II</v>
      </c>
      <c r="B63" s="8" t="s">
        <v>35</v>
      </c>
      <c r="C63" s="9" t="str">
        <f>C190</f>
        <v>SG Bergedorf/VM</v>
      </c>
      <c r="D63" s="38" t="s">
        <v>114</v>
      </c>
      <c r="E63" s="23"/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SG Bergedorf/VM</v>
      </c>
      <c r="B66" s="4" t="s">
        <v>35</v>
      </c>
      <c r="C66" s="18" t="str">
        <f>C192</f>
        <v>SG Hamburg-Nord III</v>
      </c>
      <c r="D66" s="24">
        <v>43422.666666666664</v>
      </c>
      <c r="E66" s="22" t="s">
        <v>140</v>
      </c>
    </row>
    <row r="67" spans="1:5">
      <c r="A67" s="3" t="str">
        <f>C188</f>
        <v>HSV/Hamm 02</v>
      </c>
      <c r="B67" s="4" t="s">
        <v>35</v>
      </c>
      <c r="C67" s="5" t="str">
        <f>C194</f>
        <v>Niendorfer TSV</v>
      </c>
      <c r="D67" s="24">
        <v>43422.583333333336</v>
      </c>
      <c r="E67" s="22" t="s">
        <v>124</v>
      </c>
    </row>
    <row r="68" spans="1:5">
      <c r="A68" s="31" t="str">
        <f>C186</f>
        <v>Buxtehuder SV</v>
      </c>
      <c r="B68" s="4" t="s">
        <v>35</v>
      </c>
      <c r="C68" s="18" t="str">
        <f>C191</f>
        <v>SG Wilhelmsburg</v>
      </c>
      <c r="D68" s="24">
        <v>43422.75</v>
      </c>
      <c r="E68" s="22" t="s">
        <v>136</v>
      </c>
    </row>
    <row r="69" spans="1:5">
      <c r="A69" s="3" t="str">
        <f>C184</f>
        <v>HG Hamburg-Barmbek IV</v>
      </c>
      <c r="B69" s="4" t="s">
        <v>35</v>
      </c>
      <c r="C69" s="5" t="str">
        <f>C189</f>
        <v>Ahrensburger TSV</v>
      </c>
      <c r="D69" s="24">
        <v>43422.770833333336</v>
      </c>
      <c r="E69" s="22" t="s">
        <v>118</v>
      </c>
    </row>
    <row r="70" spans="1:5">
      <c r="A70" s="3" t="str">
        <f>C183</f>
        <v>FC St. Pauli III</v>
      </c>
      <c r="B70" s="4" t="s">
        <v>35</v>
      </c>
      <c r="C70" s="5" t="str">
        <f>C187</f>
        <v>SC Alstertal-Langenhorn II</v>
      </c>
      <c r="D70" s="24">
        <v>43421.583333333336</v>
      </c>
      <c r="E70" s="22" t="s">
        <v>115</v>
      </c>
    </row>
    <row r="71" spans="1:5">
      <c r="A71" s="7" t="str">
        <f>C185</f>
        <v>HT Norderstedt II</v>
      </c>
      <c r="B71" s="8" t="s">
        <v>35</v>
      </c>
      <c r="C71" s="9" t="str">
        <f>C193</f>
        <v>TSV Ellerbek II</v>
      </c>
      <c r="D71" s="32">
        <v>43422.75</v>
      </c>
      <c r="E71" s="23" t="s">
        <v>120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>HT Norderstedt II</v>
      </c>
      <c r="B74" s="4" t="s">
        <v>35</v>
      </c>
      <c r="C74" s="5" t="str">
        <f>C183</f>
        <v>FC St. Pauli III</v>
      </c>
      <c r="D74" s="24">
        <v>43429.75</v>
      </c>
      <c r="E74" s="22" t="s">
        <v>120</v>
      </c>
    </row>
    <row r="75" spans="1:5">
      <c r="A75" s="3" t="str">
        <f>C187</f>
        <v>SC Alstertal-Langenhorn II</v>
      </c>
      <c r="B75" s="4" t="s">
        <v>35</v>
      </c>
      <c r="C75" s="5" t="str">
        <f>C184</f>
        <v>HG Hamburg-Barmbek IV</v>
      </c>
      <c r="D75" s="24">
        <v>43429.666666666664</v>
      </c>
      <c r="E75" s="22" t="s">
        <v>122</v>
      </c>
    </row>
    <row r="76" spans="1:5">
      <c r="A76" s="3" t="str">
        <f>C189</f>
        <v>Ahrensburger TSV</v>
      </c>
      <c r="B76" s="4" t="s">
        <v>35</v>
      </c>
      <c r="C76" s="5" t="str">
        <f>C186</f>
        <v>Buxtehuder SV</v>
      </c>
      <c r="D76" s="24">
        <v>43429.75</v>
      </c>
      <c r="E76" s="22" t="s">
        <v>127</v>
      </c>
    </row>
    <row r="77" spans="1:5">
      <c r="A77" s="3" t="str">
        <f>C191</f>
        <v>SG Wilhelmsburg</v>
      </c>
      <c r="B77" s="4" t="s">
        <v>35</v>
      </c>
      <c r="C77" s="5" t="str">
        <f>C188</f>
        <v>HSV/Hamm 02</v>
      </c>
      <c r="D77" s="24">
        <v>43428.75</v>
      </c>
      <c r="E77" s="22" t="s">
        <v>143</v>
      </c>
    </row>
    <row r="78" spans="1:5">
      <c r="A78" s="3" t="str">
        <f>C194</f>
        <v>Niendorfer TSV</v>
      </c>
      <c r="B78" s="4" t="s">
        <v>35</v>
      </c>
      <c r="C78" s="5" t="str">
        <f>C190</f>
        <v>SG Bergedorf/VM</v>
      </c>
      <c r="D78" s="24">
        <v>43428.666666666664</v>
      </c>
      <c r="E78" s="22" t="s">
        <v>133</v>
      </c>
    </row>
    <row r="79" spans="1:5">
      <c r="A79" s="7" t="str">
        <f>C193</f>
        <v>TSV Ellerbek II</v>
      </c>
      <c r="B79" s="8" t="s">
        <v>35</v>
      </c>
      <c r="C79" s="9" t="str">
        <f>C192</f>
        <v>SG Hamburg-Nord III</v>
      </c>
      <c r="D79" s="32">
        <v>43428.708333333336</v>
      </c>
      <c r="E79" s="23" t="s">
        <v>134</v>
      </c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SG Hamburg-Nord III</v>
      </c>
      <c r="B82" s="4" t="s">
        <v>35</v>
      </c>
      <c r="C82" s="5" t="str">
        <f>C194</f>
        <v>Niendorfer TSV</v>
      </c>
      <c r="D82" s="24">
        <v>43435.833333333336</v>
      </c>
      <c r="E82" s="22" t="s">
        <v>123</v>
      </c>
    </row>
    <row r="83" spans="1:5">
      <c r="A83" s="3" t="str">
        <f>C190</f>
        <v>SG Bergedorf/VM</v>
      </c>
      <c r="B83" s="4" t="s">
        <v>35</v>
      </c>
      <c r="C83" s="5" t="str">
        <f>C191</f>
        <v>SG Wilhelmsburg</v>
      </c>
      <c r="D83" s="37" t="s">
        <v>114</v>
      </c>
      <c r="E83" s="22"/>
    </row>
    <row r="84" spans="1:5">
      <c r="A84" s="3" t="str">
        <f>C188</f>
        <v>HSV/Hamm 02</v>
      </c>
      <c r="B84" s="4" t="s">
        <v>35</v>
      </c>
      <c r="C84" s="5" t="str">
        <f>C189</f>
        <v>Ahrensburger TSV</v>
      </c>
      <c r="D84" s="24">
        <v>43436.583333333336</v>
      </c>
      <c r="E84" s="22" t="s">
        <v>137</v>
      </c>
    </row>
    <row r="85" spans="1:5">
      <c r="A85" s="3" t="str">
        <f>C186</f>
        <v>Buxtehuder SV</v>
      </c>
      <c r="B85" s="4" t="s">
        <v>35</v>
      </c>
      <c r="C85" s="5" t="str">
        <f>C187</f>
        <v>SC Alstertal-Langenhorn II</v>
      </c>
      <c r="D85" s="24">
        <v>43435.8125</v>
      </c>
      <c r="E85" s="22" t="s">
        <v>136</v>
      </c>
    </row>
    <row r="86" spans="1:5">
      <c r="A86" s="3" t="str">
        <f>C184</f>
        <v>HG Hamburg-Barmbek IV</v>
      </c>
      <c r="B86" s="4" t="s">
        <v>35</v>
      </c>
      <c r="C86" s="5" t="str">
        <f>C185</f>
        <v>HT Norderstedt II</v>
      </c>
      <c r="D86" s="24">
        <v>43436.770833333336</v>
      </c>
      <c r="E86" s="22" t="s">
        <v>118</v>
      </c>
    </row>
    <row r="87" spans="1:5">
      <c r="A87" s="7" t="str">
        <f>C183</f>
        <v>FC St. Pauli III</v>
      </c>
      <c r="B87" s="8" t="s">
        <v>35</v>
      </c>
      <c r="C87" s="9" t="str">
        <f>C193</f>
        <v>TSV Ellerbek II</v>
      </c>
      <c r="D87" s="32">
        <v>43435.583333333336</v>
      </c>
      <c r="E87" s="23" t="s">
        <v>115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HG Hamburg-Barmbek IV</v>
      </c>
      <c r="B90" s="4" t="s">
        <v>35</v>
      </c>
      <c r="C90" s="5" t="str">
        <f>C183</f>
        <v>FC St. Pauli III</v>
      </c>
      <c r="D90" s="37" t="s">
        <v>114</v>
      </c>
      <c r="E90" s="22"/>
    </row>
    <row r="91" spans="1:5">
      <c r="A91" s="3" t="str">
        <f>C186</f>
        <v>Buxtehuder SV</v>
      </c>
      <c r="B91" s="4" t="s">
        <v>35</v>
      </c>
      <c r="C91" s="5" t="str">
        <f>C185</f>
        <v>HT Norderstedt II</v>
      </c>
      <c r="D91" s="24">
        <v>43442.8125</v>
      </c>
      <c r="E91" s="22" t="s">
        <v>136</v>
      </c>
    </row>
    <row r="92" spans="1:5">
      <c r="A92" s="3" t="str">
        <f>C188</f>
        <v>HSV/Hamm 02</v>
      </c>
      <c r="B92" s="4" t="s">
        <v>35</v>
      </c>
      <c r="C92" s="5" t="str">
        <f>C187</f>
        <v>SC Alstertal-Langenhorn II</v>
      </c>
      <c r="D92" s="24">
        <v>43443.583333333336</v>
      </c>
      <c r="E92" s="22" t="s">
        <v>124</v>
      </c>
    </row>
    <row r="93" spans="1:5">
      <c r="A93" s="3" t="str">
        <f>C190</f>
        <v>SG Bergedorf/VM</v>
      </c>
      <c r="B93" s="4" t="s">
        <v>35</v>
      </c>
      <c r="C93" s="5" t="str">
        <f>C189</f>
        <v>Ahrensburger TSV</v>
      </c>
      <c r="D93" s="24">
        <v>43443.666666666664</v>
      </c>
      <c r="E93" s="22" t="s">
        <v>141</v>
      </c>
    </row>
    <row r="94" spans="1:5">
      <c r="A94" s="3" t="str">
        <f>C192</f>
        <v>SG Hamburg-Nord III</v>
      </c>
      <c r="B94" s="4" t="s">
        <v>35</v>
      </c>
      <c r="C94" s="5" t="str">
        <f>C191</f>
        <v>SG Wilhelmsburg</v>
      </c>
      <c r="D94" s="24">
        <v>43442.833333333336</v>
      </c>
      <c r="E94" s="22" t="s">
        <v>123</v>
      </c>
    </row>
    <row r="95" spans="1:5">
      <c r="A95" s="7" t="str">
        <f>C194</f>
        <v>Niendorfer TSV</v>
      </c>
      <c r="B95" s="8" t="s">
        <v>35</v>
      </c>
      <c r="C95" s="9" t="str">
        <f>C193</f>
        <v>TSV Ellerbek II</v>
      </c>
      <c r="D95" s="32">
        <v>43442.666666666664</v>
      </c>
      <c r="E95" s="23" t="s">
        <v>133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SG Wilhelmsburg</v>
      </c>
      <c r="B98" s="4" t="s">
        <v>35</v>
      </c>
      <c r="C98" s="5" t="str">
        <f>C194</f>
        <v>Niendorfer TSV</v>
      </c>
      <c r="D98" s="33">
        <v>43478.708333333336</v>
      </c>
      <c r="E98" s="22" t="s">
        <v>143</v>
      </c>
    </row>
    <row r="99" spans="1:5">
      <c r="A99" s="3" t="str">
        <f>C189</f>
        <v>Ahrensburger TSV</v>
      </c>
      <c r="B99" s="4" t="s">
        <v>35</v>
      </c>
      <c r="C99" s="5" t="str">
        <f>C192</f>
        <v>SG Hamburg-Nord III</v>
      </c>
      <c r="D99" s="24">
        <v>43450.75</v>
      </c>
      <c r="E99" s="22" t="s">
        <v>127</v>
      </c>
    </row>
    <row r="100" spans="1:5">
      <c r="A100" s="3" t="str">
        <f>C187</f>
        <v>SC Alstertal-Langenhorn II</v>
      </c>
      <c r="B100" s="4" t="s">
        <v>35</v>
      </c>
      <c r="C100" s="5" t="str">
        <f>C190</f>
        <v>SG Bergedorf/VM</v>
      </c>
      <c r="D100" s="33">
        <v>43478.666666666664</v>
      </c>
      <c r="E100" s="22" t="s">
        <v>122</v>
      </c>
    </row>
    <row r="101" spans="1:5">
      <c r="A101" s="3" t="str">
        <f>C185</f>
        <v>HT Norderstedt II</v>
      </c>
      <c r="B101" s="4" t="s">
        <v>35</v>
      </c>
      <c r="C101" s="5" t="str">
        <f>C188</f>
        <v>HSV/Hamm 02</v>
      </c>
      <c r="D101" s="24">
        <v>43450.75</v>
      </c>
      <c r="E101" s="22" t="s">
        <v>120</v>
      </c>
    </row>
    <row r="102" spans="1:5">
      <c r="A102" s="3" t="str">
        <f>C183</f>
        <v>FC St. Pauli III</v>
      </c>
      <c r="B102" s="4" t="s">
        <v>35</v>
      </c>
      <c r="C102" s="5" t="str">
        <f>C186</f>
        <v>Buxtehuder SV</v>
      </c>
      <c r="D102" s="24">
        <v>43449.583333333336</v>
      </c>
      <c r="E102" s="22" t="s">
        <v>115</v>
      </c>
    </row>
    <row r="103" spans="1:5">
      <c r="A103" s="7" t="str">
        <f>C193</f>
        <v>TSV Ellerbek II</v>
      </c>
      <c r="B103" s="8" t="s">
        <v>35</v>
      </c>
      <c r="C103" s="9" t="str">
        <f>C184</f>
        <v>HG Hamburg-Barmbek IV</v>
      </c>
      <c r="D103" s="32">
        <v>43449.708333333336</v>
      </c>
      <c r="E103" s="23" t="s">
        <v>134</v>
      </c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Buxtehuder SV</v>
      </c>
      <c r="B110" s="4" t="s">
        <v>35</v>
      </c>
      <c r="C110" s="5" t="str">
        <f>C184</f>
        <v>HG Hamburg-Barmbek IV</v>
      </c>
      <c r="D110" s="24">
        <v>43492.75</v>
      </c>
      <c r="E110" s="22" t="s">
        <v>136</v>
      </c>
    </row>
    <row r="111" spans="1:5">
      <c r="A111" s="3" t="str">
        <f>C188</f>
        <v>HSV/Hamm 02</v>
      </c>
      <c r="B111" s="4" t="s">
        <v>35</v>
      </c>
      <c r="C111" s="5" t="str">
        <f>C183</f>
        <v>FC St. Pauli III</v>
      </c>
      <c r="D111" s="24">
        <v>43492.583333333336</v>
      </c>
      <c r="E111" s="22" t="s">
        <v>137</v>
      </c>
    </row>
    <row r="112" spans="1:5">
      <c r="A112" s="3" t="str">
        <f>C190</f>
        <v>SG Bergedorf/VM</v>
      </c>
      <c r="B112" s="4" t="s">
        <v>35</v>
      </c>
      <c r="C112" s="5" t="str">
        <f>C185</f>
        <v>HT Norderstedt II</v>
      </c>
      <c r="D112" s="24">
        <v>43492.666666666664</v>
      </c>
      <c r="E112" s="22" t="s">
        <v>139</v>
      </c>
    </row>
    <row r="113" spans="1:8">
      <c r="A113" s="3" t="str">
        <f>C192</f>
        <v>SG Hamburg-Nord III</v>
      </c>
      <c r="B113" s="4" t="s">
        <v>35</v>
      </c>
      <c r="C113" s="5" t="str">
        <f>C187</f>
        <v>SC Alstertal-Langenhorn II</v>
      </c>
      <c r="D113" s="24">
        <v>43491.833333333336</v>
      </c>
      <c r="E113" s="22" t="s">
        <v>123</v>
      </c>
    </row>
    <row r="114" spans="1:8">
      <c r="A114" s="3" t="str">
        <f>C194</f>
        <v>Niendorfer TSV</v>
      </c>
      <c r="B114" s="4" t="s">
        <v>35</v>
      </c>
      <c r="C114" s="5" t="str">
        <f>C189</f>
        <v>Ahrensburger TSV</v>
      </c>
      <c r="D114" s="24">
        <v>43491.666666666664</v>
      </c>
      <c r="E114" s="22" t="s">
        <v>133</v>
      </c>
    </row>
    <row r="115" spans="1:8">
      <c r="A115" s="7" t="str">
        <f>C191</f>
        <v>SG Wilhelmsburg</v>
      </c>
      <c r="B115" s="8" t="s">
        <v>35</v>
      </c>
      <c r="C115" s="9" t="str">
        <f>C193</f>
        <v>TSV Ellerbek II</v>
      </c>
      <c r="D115" s="32">
        <v>43491.75</v>
      </c>
      <c r="E115" s="23" t="s">
        <v>142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Ahrensburger TSV</v>
      </c>
      <c r="B118" s="4" t="s">
        <v>35</v>
      </c>
      <c r="C118" s="5" t="str">
        <f>C191</f>
        <v>SG Wilhelmsburg</v>
      </c>
      <c r="D118" s="24">
        <v>43499.75</v>
      </c>
      <c r="E118" s="22" t="s">
        <v>127</v>
      </c>
    </row>
    <row r="119" spans="1:8">
      <c r="A119" s="3" t="str">
        <f>C187</f>
        <v>SC Alstertal-Langenhorn II</v>
      </c>
      <c r="B119" s="4" t="s">
        <v>35</v>
      </c>
      <c r="C119" s="5" t="str">
        <f>C194</f>
        <v>Niendorfer TSV</v>
      </c>
      <c r="D119" s="24">
        <v>43499.666666666664</v>
      </c>
      <c r="E119" s="22" t="s">
        <v>122</v>
      </c>
    </row>
    <row r="120" spans="1:8">
      <c r="A120" s="3" t="str">
        <f>C185</f>
        <v>HT Norderstedt II</v>
      </c>
      <c r="B120" s="4" t="s">
        <v>35</v>
      </c>
      <c r="C120" s="5" t="str">
        <f>C192</f>
        <v>SG Hamburg-Nord III</v>
      </c>
      <c r="D120" s="24">
        <v>43499.75</v>
      </c>
      <c r="E120" s="22" t="s">
        <v>120</v>
      </c>
    </row>
    <row r="121" spans="1:8">
      <c r="A121" s="3" t="str">
        <f>C183</f>
        <v>FC St. Pauli III</v>
      </c>
      <c r="B121" s="4" t="s">
        <v>35</v>
      </c>
      <c r="C121" s="5" t="str">
        <f>C190</f>
        <v>SG Bergedorf/VM</v>
      </c>
      <c r="D121" s="24">
        <v>43499.708333333336</v>
      </c>
      <c r="E121" s="22" t="s">
        <v>115</v>
      </c>
    </row>
    <row r="122" spans="1:8">
      <c r="A122" s="3" t="str">
        <f>C184</f>
        <v>HG Hamburg-Barmbek IV</v>
      </c>
      <c r="B122" s="4" t="s">
        <v>35</v>
      </c>
      <c r="C122" s="5" t="str">
        <f>C188</f>
        <v>HSV/Hamm 02</v>
      </c>
      <c r="D122" s="24">
        <v>43499.770833333336</v>
      </c>
      <c r="E122" s="22" t="s">
        <v>118</v>
      </c>
    </row>
    <row r="123" spans="1:8">
      <c r="A123" s="7" t="str">
        <f>C193</f>
        <v>TSV Ellerbek II</v>
      </c>
      <c r="B123" s="8" t="s">
        <v>35</v>
      </c>
      <c r="C123" s="9" t="str">
        <f>C186</f>
        <v>Buxtehuder SV</v>
      </c>
      <c r="D123" s="32">
        <v>43498.708333333336</v>
      </c>
      <c r="E123" s="23" t="s">
        <v>134</v>
      </c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HSV/Hamm 02</v>
      </c>
      <c r="B126" s="4" t="s">
        <v>35</v>
      </c>
      <c r="C126" s="5" t="str">
        <f>C186</f>
        <v>Buxtehuder SV</v>
      </c>
      <c r="D126" s="24">
        <v>43506.583333333336</v>
      </c>
      <c r="E126" s="22" t="s">
        <v>124</v>
      </c>
    </row>
    <row r="127" spans="1:8">
      <c r="A127" s="3" t="str">
        <f>C190</f>
        <v>SG Bergedorf/VM</v>
      </c>
      <c r="B127" s="4" t="s">
        <v>35</v>
      </c>
      <c r="C127" s="5" t="str">
        <f>C184</f>
        <v>HG Hamburg-Barmbek IV</v>
      </c>
      <c r="D127" s="24">
        <v>43506.666666666664</v>
      </c>
      <c r="E127" s="22" t="s">
        <v>140</v>
      </c>
      <c r="G127" s="25"/>
      <c r="H127" s="25"/>
    </row>
    <row r="128" spans="1:8">
      <c r="A128" s="3" t="str">
        <f>C192</f>
        <v>SG Hamburg-Nord III</v>
      </c>
      <c r="B128" s="4" t="s">
        <v>35</v>
      </c>
      <c r="C128" s="5" t="str">
        <f>C183</f>
        <v>FC St. Pauli III</v>
      </c>
      <c r="D128" s="24">
        <v>43505.833333333336</v>
      </c>
      <c r="E128" s="22" t="s">
        <v>123</v>
      </c>
      <c r="G128" s="26"/>
      <c r="H128" s="25"/>
    </row>
    <row r="129" spans="1:9">
      <c r="A129" s="3" t="str">
        <f>C194</f>
        <v>Niendorfer TSV</v>
      </c>
      <c r="B129" s="4" t="s">
        <v>35</v>
      </c>
      <c r="C129" s="5" t="str">
        <f>C185</f>
        <v>HT Norderstedt II</v>
      </c>
      <c r="D129" s="24">
        <v>43505.666666666664</v>
      </c>
      <c r="E129" s="22" t="s">
        <v>133</v>
      </c>
      <c r="G129" s="25"/>
      <c r="H129" s="25"/>
    </row>
    <row r="130" spans="1:9">
      <c r="A130" s="3" t="str">
        <f>C191</f>
        <v>SG Wilhelmsburg</v>
      </c>
      <c r="B130" s="4" t="s">
        <v>35</v>
      </c>
      <c r="C130" s="5" t="str">
        <f>C187</f>
        <v>SC Alstertal-Langenhorn II</v>
      </c>
      <c r="D130" s="24">
        <v>43505.75</v>
      </c>
      <c r="E130" s="22" t="s">
        <v>142</v>
      </c>
    </row>
    <row r="131" spans="1:9">
      <c r="A131" s="7" t="str">
        <f>C189</f>
        <v>Ahrensburger TSV</v>
      </c>
      <c r="B131" s="8" t="s">
        <v>35</v>
      </c>
      <c r="C131" s="9" t="str">
        <f>C193</f>
        <v>TSV Ellerbek II</v>
      </c>
      <c r="D131" s="32">
        <v>43506.75</v>
      </c>
      <c r="E131" s="23" t="s">
        <v>127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SC Alstertal-Langenhorn II</v>
      </c>
      <c r="B134" s="4" t="s">
        <v>35</v>
      </c>
      <c r="C134" s="5" t="str">
        <f>C189</f>
        <v>Ahrensburger TSV</v>
      </c>
      <c r="D134" s="24">
        <v>43513.666666666664</v>
      </c>
      <c r="E134" s="22" t="s">
        <v>122</v>
      </c>
    </row>
    <row r="135" spans="1:9">
      <c r="A135" s="3" t="str">
        <f>C185</f>
        <v>HT Norderstedt II</v>
      </c>
      <c r="B135" s="4" t="s">
        <v>35</v>
      </c>
      <c r="C135" s="5" t="str">
        <f>C191</f>
        <v>SG Wilhelmsburg</v>
      </c>
      <c r="D135" s="24">
        <v>43513.75</v>
      </c>
      <c r="E135" s="22" t="s">
        <v>120</v>
      </c>
    </row>
    <row r="136" spans="1:9">
      <c r="A136" s="3" t="str">
        <f>C183</f>
        <v>FC St. Pauli III</v>
      </c>
      <c r="B136" s="4" t="s">
        <v>35</v>
      </c>
      <c r="C136" s="5" t="str">
        <f>C194</f>
        <v>Niendorfer TSV</v>
      </c>
      <c r="D136" s="24">
        <v>43513.625</v>
      </c>
      <c r="E136" s="22" t="s">
        <v>115</v>
      </c>
    </row>
    <row r="137" spans="1:9">
      <c r="A137" s="3" t="str">
        <f>C184</f>
        <v>HG Hamburg-Barmbek IV</v>
      </c>
      <c r="B137" s="4" t="s">
        <v>35</v>
      </c>
      <c r="C137" s="5" t="str">
        <f>C192</f>
        <v>SG Hamburg-Nord III</v>
      </c>
      <c r="D137" s="24">
        <v>43513.770833333336</v>
      </c>
      <c r="E137" s="22" t="s">
        <v>118</v>
      </c>
    </row>
    <row r="138" spans="1:9">
      <c r="A138" s="3" t="str">
        <f>C186</f>
        <v>Buxtehuder SV</v>
      </c>
      <c r="B138" s="4" t="s">
        <v>35</v>
      </c>
      <c r="C138" s="5" t="str">
        <f>C190</f>
        <v>SG Bergedorf/VM</v>
      </c>
      <c r="D138" s="24">
        <v>43512.8125</v>
      </c>
      <c r="E138" s="22" t="s">
        <v>136</v>
      </c>
    </row>
    <row r="139" spans="1:9">
      <c r="A139" s="7" t="str">
        <f>C193</f>
        <v>TSV Ellerbek II</v>
      </c>
      <c r="B139" s="8" t="s">
        <v>35</v>
      </c>
      <c r="C139" s="9" t="str">
        <f>C188</f>
        <v>HSV/Hamm 02</v>
      </c>
      <c r="D139" s="32">
        <v>43512.708333333336</v>
      </c>
      <c r="E139" s="23" t="s">
        <v>134</v>
      </c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SG Bergedorf/VM</v>
      </c>
      <c r="B142" s="4" t="s">
        <v>35</v>
      </c>
      <c r="C142" s="5" t="str">
        <f>C188</f>
        <v>HSV/Hamm 02</v>
      </c>
      <c r="D142" s="24">
        <v>43520.666666666664</v>
      </c>
      <c r="E142" s="22" t="s">
        <v>140</v>
      </c>
    </row>
    <row r="143" spans="1:9">
      <c r="A143" s="3" t="str">
        <f>C192</f>
        <v>SG Hamburg-Nord III</v>
      </c>
      <c r="B143" s="4" t="s">
        <v>35</v>
      </c>
      <c r="C143" s="5" t="str">
        <f>C186</f>
        <v>Buxtehuder SV</v>
      </c>
      <c r="D143" s="24">
        <v>43519.833333333336</v>
      </c>
      <c r="E143" s="22" t="s">
        <v>123</v>
      </c>
    </row>
    <row r="144" spans="1:9">
      <c r="A144" s="3" t="str">
        <f>C194</f>
        <v>Niendorfer TSV</v>
      </c>
      <c r="B144" s="4" t="s">
        <v>35</v>
      </c>
      <c r="C144" s="5" t="str">
        <f>C184</f>
        <v>HG Hamburg-Barmbek IV</v>
      </c>
      <c r="D144" s="24">
        <v>43519.666666666664</v>
      </c>
      <c r="E144" s="22" t="s">
        <v>133</v>
      </c>
      <c r="G144" s="25"/>
      <c r="H144" s="25"/>
      <c r="I144" s="25"/>
    </row>
    <row r="145" spans="1:9">
      <c r="A145" s="3" t="str">
        <f>C191</f>
        <v>SG Wilhelmsburg</v>
      </c>
      <c r="B145" s="4" t="s">
        <v>35</v>
      </c>
      <c r="C145" s="5" t="str">
        <f>C183</f>
        <v>FC St. Pauli III</v>
      </c>
      <c r="D145" s="24">
        <v>43519.75</v>
      </c>
      <c r="E145" s="22" t="s">
        <v>142</v>
      </c>
      <c r="G145" s="25"/>
      <c r="H145" s="25"/>
      <c r="I145" s="25"/>
    </row>
    <row r="146" spans="1:9">
      <c r="A146" s="3" t="str">
        <f>C189</f>
        <v>Ahrensburger TSV</v>
      </c>
      <c r="B146" s="4" t="s">
        <v>35</v>
      </c>
      <c r="C146" s="5" t="str">
        <f>C185</f>
        <v>HT Norderstedt II</v>
      </c>
      <c r="D146" s="24">
        <v>43520.75</v>
      </c>
      <c r="E146" s="22" t="s">
        <v>127</v>
      </c>
      <c r="G146" s="26"/>
      <c r="H146" s="25"/>
      <c r="I146" s="25"/>
    </row>
    <row r="147" spans="1:9">
      <c r="A147" s="7" t="str">
        <f>C193</f>
        <v>TSV Ellerbek II</v>
      </c>
      <c r="B147" s="8" t="s">
        <v>35</v>
      </c>
      <c r="C147" s="9" t="str">
        <f>C187</f>
        <v>SC Alstertal-Langenhorn II</v>
      </c>
      <c r="D147" s="32">
        <v>43520.416666666664</v>
      </c>
      <c r="E147" s="23" t="s">
        <v>134</v>
      </c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>HT Norderstedt II</v>
      </c>
      <c r="B150" s="4" t="s">
        <v>35</v>
      </c>
      <c r="C150" s="5" t="str">
        <f>C187</f>
        <v>SC Alstertal-Langenhorn II</v>
      </c>
      <c r="D150" s="24">
        <v>43527.75</v>
      </c>
      <c r="E150" s="22" t="s">
        <v>120</v>
      </c>
    </row>
    <row r="151" spans="1:9">
      <c r="A151" s="3" t="str">
        <f>C183</f>
        <v>FC St. Pauli III</v>
      </c>
      <c r="B151" s="4" t="s">
        <v>35</v>
      </c>
      <c r="C151" s="5" t="str">
        <f>C189</f>
        <v>Ahrensburger TSV</v>
      </c>
      <c r="D151" s="24">
        <v>43526.583333333336</v>
      </c>
      <c r="E151" s="22" t="s">
        <v>116</v>
      </c>
    </row>
    <row r="152" spans="1:9">
      <c r="A152" s="3" t="str">
        <f>C184</f>
        <v>HG Hamburg-Barmbek IV</v>
      </c>
      <c r="B152" s="4" t="s">
        <v>35</v>
      </c>
      <c r="C152" s="5" t="str">
        <f>C191</f>
        <v>SG Wilhelmsburg</v>
      </c>
      <c r="D152" s="24">
        <v>43527.770833333336</v>
      </c>
      <c r="E152" s="22" t="s">
        <v>118</v>
      </c>
    </row>
    <row r="153" spans="1:9">
      <c r="A153" s="3" t="str">
        <f>C186</f>
        <v>Buxtehuder SV</v>
      </c>
      <c r="B153" s="4" t="s">
        <v>35</v>
      </c>
      <c r="C153" s="5" t="str">
        <f>C194</f>
        <v>Niendorfer TSV</v>
      </c>
      <c r="D153" s="24">
        <v>43526.8125</v>
      </c>
      <c r="E153" s="22" t="s">
        <v>136</v>
      </c>
    </row>
    <row r="154" spans="1:9">
      <c r="A154" s="3" t="str">
        <f>C188</f>
        <v>HSV/Hamm 02</v>
      </c>
      <c r="B154" s="4" t="s">
        <v>35</v>
      </c>
      <c r="C154" s="5" t="str">
        <f>C192</f>
        <v>SG Hamburg-Nord III</v>
      </c>
      <c r="D154" s="24">
        <v>43527.583333333336</v>
      </c>
      <c r="E154" s="22" t="s">
        <v>137</v>
      </c>
    </row>
    <row r="155" spans="1:9">
      <c r="A155" s="7" t="str">
        <f>C190</f>
        <v>SG Bergedorf/VM</v>
      </c>
      <c r="B155" s="8" t="s">
        <v>35</v>
      </c>
      <c r="C155" s="9" t="str">
        <f>C193</f>
        <v>TSV Ellerbek II</v>
      </c>
      <c r="D155" s="32">
        <v>43527.666666666664</v>
      </c>
      <c r="E155" s="23" t="s">
        <v>140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SG Hamburg-Nord III</v>
      </c>
      <c r="B158" s="4" t="s">
        <v>35</v>
      </c>
      <c r="C158" s="18" t="str">
        <f>C190</f>
        <v>SG Bergedorf/VM</v>
      </c>
      <c r="D158" s="24">
        <v>43540.833333333336</v>
      </c>
      <c r="E158" s="22" t="s">
        <v>123</v>
      </c>
    </row>
    <row r="159" spans="1:9">
      <c r="A159" s="3" t="str">
        <f>C194</f>
        <v>Niendorfer TSV</v>
      </c>
      <c r="B159" s="4" t="s">
        <v>35</v>
      </c>
      <c r="C159" s="5" t="str">
        <f>C188</f>
        <v>HSV/Hamm 02</v>
      </c>
      <c r="D159" s="24">
        <v>43540.666666666664</v>
      </c>
      <c r="E159" s="22" t="s">
        <v>133</v>
      </c>
    </row>
    <row r="160" spans="1:9">
      <c r="A160" s="31" t="str">
        <f>C191</f>
        <v>SG Wilhelmsburg</v>
      </c>
      <c r="B160" s="4" t="s">
        <v>35</v>
      </c>
      <c r="C160" s="18" t="str">
        <f>C186</f>
        <v>Buxtehuder SV</v>
      </c>
      <c r="D160" s="24">
        <v>43540.75</v>
      </c>
      <c r="E160" s="22" t="s">
        <v>143</v>
      </c>
    </row>
    <row r="161" spans="1:5">
      <c r="A161" s="3" t="str">
        <f>C189</f>
        <v>Ahrensburger TSV</v>
      </c>
      <c r="B161" s="4" t="s">
        <v>35</v>
      </c>
      <c r="C161" s="5" t="str">
        <f>C184</f>
        <v>HG Hamburg-Barmbek IV</v>
      </c>
      <c r="D161" s="24">
        <v>43541.75</v>
      </c>
      <c r="E161" s="22" t="s">
        <v>127</v>
      </c>
    </row>
    <row r="162" spans="1:5">
      <c r="A162" s="3" t="str">
        <f>C187</f>
        <v>SC Alstertal-Langenhorn II</v>
      </c>
      <c r="B162" s="4" t="s">
        <v>35</v>
      </c>
      <c r="C162" s="5" t="str">
        <f>C183</f>
        <v>FC St. Pauli III</v>
      </c>
      <c r="D162" s="24">
        <v>43541.666666666664</v>
      </c>
      <c r="E162" s="22" t="s">
        <v>122</v>
      </c>
    </row>
    <row r="163" spans="1:5">
      <c r="A163" s="7" t="str">
        <f>C193</f>
        <v>TSV Ellerbek II</v>
      </c>
      <c r="B163" s="8" t="s">
        <v>35</v>
      </c>
      <c r="C163" s="9" t="str">
        <f>C185</f>
        <v>HT Norderstedt II</v>
      </c>
      <c r="D163" s="32">
        <v>43540.708333333336</v>
      </c>
      <c r="E163" s="23" t="s">
        <v>134</v>
      </c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FC St. Pauli III</v>
      </c>
      <c r="B166" s="4" t="s">
        <v>35</v>
      </c>
      <c r="C166" s="5" t="str">
        <f>C185</f>
        <v>HT Norderstedt II</v>
      </c>
      <c r="D166" s="24">
        <v>43547.583333333336</v>
      </c>
      <c r="E166" s="22" t="s">
        <v>115</v>
      </c>
    </row>
    <row r="167" spans="1:5">
      <c r="A167" s="3" t="str">
        <f>C184</f>
        <v>HG Hamburg-Barmbek IV</v>
      </c>
      <c r="B167" s="4" t="s">
        <v>35</v>
      </c>
      <c r="C167" s="5" t="str">
        <f>C187</f>
        <v>SC Alstertal-Langenhorn II</v>
      </c>
      <c r="D167" s="24">
        <v>43548.770833333336</v>
      </c>
      <c r="E167" s="22" t="s">
        <v>118</v>
      </c>
    </row>
    <row r="168" spans="1:5">
      <c r="A168" s="3" t="str">
        <f>C186</f>
        <v>Buxtehuder SV</v>
      </c>
      <c r="B168" s="4" t="s">
        <v>35</v>
      </c>
      <c r="C168" s="5" t="str">
        <f>C189</f>
        <v>Ahrensburger TSV</v>
      </c>
      <c r="D168" s="24">
        <v>43547.8125</v>
      </c>
      <c r="E168" s="22" t="s">
        <v>136</v>
      </c>
    </row>
    <row r="169" spans="1:5">
      <c r="A169" s="3" t="str">
        <f>C188</f>
        <v>HSV/Hamm 02</v>
      </c>
      <c r="B169" s="4" t="s">
        <v>35</v>
      </c>
      <c r="C169" s="5" t="str">
        <f>C191</f>
        <v>SG Wilhelmsburg</v>
      </c>
      <c r="D169" s="24">
        <v>43548.583333333336</v>
      </c>
      <c r="E169" s="22" t="s">
        <v>137</v>
      </c>
    </row>
    <row r="170" spans="1:5">
      <c r="A170" s="3" t="str">
        <f>C190</f>
        <v>SG Bergedorf/VM</v>
      </c>
      <c r="B170" s="4" t="s">
        <v>35</v>
      </c>
      <c r="C170" s="5" t="str">
        <f>C194</f>
        <v>Niendorfer TSV</v>
      </c>
      <c r="D170" s="24">
        <v>43548.666666666664</v>
      </c>
      <c r="E170" s="22" t="s">
        <v>140</v>
      </c>
    </row>
    <row r="171" spans="1:5">
      <c r="A171" s="7" t="str">
        <f>C192</f>
        <v>SG Hamburg-Nord III</v>
      </c>
      <c r="B171" s="8" t="s">
        <v>35</v>
      </c>
      <c r="C171" s="9" t="str">
        <f>C193</f>
        <v>TSV Ellerbek II</v>
      </c>
      <c r="D171" s="32">
        <v>43547.833333333336</v>
      </c>
      <c r="E171" s="23" t="s">
        <v>123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Niendorfer TSV</v>
      </c>
      <c r="B174" s="4" t="s">
        <v>35</v>
      </c>
      <c r="C174" s="18" t="str">
        <f>C192</f>
        <v>SG Hamburg-Nord III</v>
      </c>
      <c r="D174" s="24">
        <v>43554.666666666664</v>
      </c>
      <c r="E174" s="22" t="s">
        <v>133</v>
      </c>
    </row>
    <row r="175" spans="1:5">
      <c r="A175" s="3" t="str">
        <f>C191</f>
        <v>SG Wilhelmsburg</v>
      </c>
      <c r="B175" s="4" t="s">
        <v>35</v>
      </c>
      <c r="C175" s="5" t="str">
        <f>C190</f>
        <v>SG Bergedorf/VM</v>
      </c>
      <c r="D175" s="24">
        <v>43555.708333333336</v>
      </c>
      <c r="E175" s="22" t="s">
        <v>142</v>
      </c>
    </row>
    <row r="176" spans="1:5">
      <c r="A176" s="3" t="str">
        <f>C189</f>
        <v>Ahrensburger TSV</v>
      </c>
      <c r="B176" s="4" t="s">
        <v>35</v>
      </c>
      <c r="C176" s="5" t="str">
        <f>C188</f>
        <v>HSV/Hamm 02</v>
      </c>
      <c r="D176" s="24">
        <v>43555.75</v>
      </c>
      <c r="E176" s="22" t="s">
        <v>127</v>
      </c>
    </row>
    <row r="177" spans="1:5">
      <c r="A177" s="3" t="str">
        <f>C187</f>
        <v>SC Alstertal-Langenhorn II</v>
      </c>
      <c r="B177" s="4" t="s">
        <v>35</v>
      </c>
      <c r="C177" s="5" t="str">
        <f>C186</f>
        <v>Buxtehuder SV</v>
      </c>
      <c r="D177" s="24">
        <v>43555.666666666664</v>
      </c>
      <c r="E177" s="22" t="s">
        <v>122</v>
      </c>
    </row>
    <row r="178" spans="1:5">
      <c r="A178" s="3" t="str">
        <f>C185</f>
        <v>HT Norderstedt II</v>
      </c>
      <c r="B178" s="4" t="s">
        <v>35</v>
      </c>
      <c r="C178" s="5" t="str">
        <f>C184</f>
        <v>HG Hamburg-Barmbek IV</v>
      </c>
      <c r="D178" s="24">
        <v>43555.75</v>
      </c>
      <c r="E178" s="22" t="s">
        <v>120</v>
      </c>
    </row>
    <row r="179" spans="1:5">
      <c r="A179" s="7" t="str">
        <f>C193</f>
        <v>TSV Ellerbek II</v>
      </c>
      <c r="B179" s="8" t="s">
        <v>35</v>
      </c>
      <c r="C179" s="9" t="str">
        <f>C183</f>
        <v>FC St. Pauli III</v>
      </c>
      <c r="D179" s="32">
        <v>43554.708333333336</v>
      </c>
      <c r="E179" s="23" t="s">
        <v>134</v>
      </c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97</v>
      </c>
      <c r="D183" s="20"/>
      <c r="E183" s="6"/>
    </row>
    <row r="184" spans="1:5" hidden="1">
      <c r="A184" s="3" t="s">
        <v>23</v>
      </c>
      <c r="B184" s="4"/>
      <c r="C184" s="17" t="s">
        <v>98</v>
      </c>
      <c r="D184" s="20"/>
      <c r="E184" s="6"/>
    </row>
    <row r="185" spans="1:5" hidden="1">
      <c r="A185" s="3" t="s">
        <v>24</v>
      </c>
      <c r="B185" s="4"/>
      <c r="C185" s="17" t="s">
        <v>99</v>
      </c>
      <c r="D185" s="20"/>
      <c r="E185" s="6"/>
    </row>
    <row r="186" spans="1:5" hidden="1">
      <c r="A186" s="3" t="s">
        <v>25</v>
      </c>
      <c r="B186" s="4"/>
      <c r="C186" s="17" t="s">
        <v>68</v>
      </c>
      <c r="D186" s="20"/>
      <c r="E186" s="6"/>
    </row>
    <row r="187" spans="1:5" hidden="1">
      <c r="A187" s="3" t="s">
        <v>26</v>
      </c>
      <c r="B187" s="4"/>
      <c r="C187" s="17" t="s">
        <v>73</v>
      </c>
      <c r="D187" s="20"/>
      <c r="E187" s="6"/>
    </row>
    <row r="188" spans="1:5" hidden="1">
      <c r="A188" s="3" t="s">
        <v>27</v>
      </c>
      <c r="B188" s="4"/>
      <c r="C188" s="17" t="s">
        <v>100</v>
      </c>
      <c r="D188" s="20"/>
      <c r="E188" s="6"/>
    </row>
    <row r="189" spans="1:5" hidden="1">
      <c r="A189" s="3" t="s">
        <v>28</v>
      </c>
      <c r="B189" s="4"/>
      <c r="C189" s="17" t="s">
        <v>66</v>
      </c>
      <c r="D189" s="20"/>
      <c r="E189" s="6"/>
    </row>
    <row r="190" spans="1:5" hidden="1">
      <c r="A190" s="3" t="s">
        <v>29</v>
      </c>
      <c r="B190" s="4"/>
      <c r="C190" s="17" t="s">
        <v>101</v>
      </c>
      <c r="D190" s="20"/>
      <c r="E190" s="6"/>
    </row>
    <row r="191" spans="1:5" hidden="1">
      <c r="A191" s="3" t="s">
        <v>30</v>
      </c>
      <c r="B191" s="4"/>
      <c r="C191" s="17" t="s">
        <v>96</v>
      </c>
      <c r="D191" s="20"/>
      <c r="E191" s="6"/>
    </row>
    <row r="192" spans="1:5" hidden="1">
      <c r="A192" s="3" t="s">
        <v>31</v>
      </c>
      <c r="B192" s="4"/>
      <c r="C192" s="17" t="s">
        <v>69</v>
      </c>
      <c r="D192" s="20"/>
      <c r="E192" s="6"/>
    </row>
    <row r="193" spans="1:5" hidden="1">
      <c r="A193" s="3" t="s">
        <v>32</v>
      </c>
      <c r="B193" s="4"/>
      <c r="C193" s="17" t="s">
        <v>157</v>
      </c>
      <c r="D193" s="20"/>
      <c r="E193" s="6"/>
    </row>
    <row r="194" spans="1:5" hidden="1">
      <c r="A194" s="7" t="s">
        <v>33</v>
      </c>
      <c r="B194" s="8"/>
      <c r="C194" s="34" t="s">
        <v>102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95" fitToHeight="100" orientation="portrait" horizontalDpi="4294967293" verticalDpi="300" r:id="rId1"/>
  <headerFooter alignWithMargins="0">
    <oddHeader xml:space="preserve">&amp;L&amp;G&amp;C&amp;"Arial,Fett"Hamburger Handball-Verband e. V.
Rahmenspielplan Landesliga Männer Staffel 2 (122)&amp;RSaison 2018/2019
</oddHeader>
    <oddFooter>Seite &amp;P von &amp;N</oddFooter>
  </headerFooter>
  <rowBreaks count="3" manualBreakCount="3">
    <brk id="56" max="4" man="1"/>
    <brk id="115" max="4" man="1"/>
    <brk id="172" max="4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Normal="100" workbookViewId="0"/>
  </sheetViews>
  <sheetFormatPr baseColWidth="10" defaultRowHeight="12.75"/>
  <cols>
    <col min="1" max="1" width="23.42578125" style="29" customWidth="1"/>
    <col min="2" max="2" width="3.42578125" style="29" customWidth="1"/>
    <col min="3" max="3" width="23.7109375" style="29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SG Altona II</v>
      </c>
      <c r="B2" s="4" t="s">
        <v>35</v>
      </c>
      <c r="C2" s="5" t="str">
        <f>C184</f>
        <v>Moorreger SV II</v>
      </c>
      <c r="D2" s="20">
        <v>43352.666666666664</v>
      </c>
      <c r="E2" s="22" t="s">
        <v>116</v>
      </c>
    </row>
    <row r="3" spans="1:5">
      <c r="A3" s="3" t="str">
        <f>C185</f>
        <v>Barmstedter MTV</v>
      </c>
      <c r="B3" s="4" t="s">
        <v>35</v>
      </c>
      <c r="C3" s="5" t="str">
        <f>C186</f>
        <v>Rellinger TV</v>
      </c>
      <c r="D3" s="24">
        <v>43351.708333333336</v>
      </c>
      <c r="E3" s="22" t="s">
        <v>113</v>
      </c>
    </row>
    <row r="4" spans="1:5">
      <c r="A4" s="3" t="str">
        <f>C187</f>
        <v>SG Niendorf/Wandsetall II</v>
      </c>
      <c r="B4" s="4" t="s">
        <v>35</v>
      </c>
      <c r="C4" s="5" t="str">
        <f>C188</f>
        <v>TV Fischbek II</v>
      </c>
      <c r="D4" s="24">
        <v>43352.666666666664</v>
      </c>
      <c r="E4" s="22" t="s">
        <v>133</v>
      </c>
    </row>
    <row r="5" spans="1:5">
      <c r="A5" s="3" t="str">
        <f>C189</f>
        <v>TSV Uetersen</v>
      </c>
      <c r="B5" s="4" t="s">
        <v>35</v>
      </c>
      <c r="C5" s="5" t="str">
        <f>C190</f>
        <v>Eimsbütteler TV II</v>
      </c>
      <c r="D5" s="24">
        <v>43352.75</v>
      </c>
      <c r="E5" s="22" t="s">
        <v>150</v>
      </c>
    </row>
    <row r="6" spans="1:5">
      <c r="A6" s="3" t="str">
        <f>C191</f>
        <v>Elmshorner HT</v>
      </c>
      <c r="B6" s="17" t="s">
        <v>35</v>
      </c>
      <c r="C6" s="5" t="str">
        <f>C192</f>
        <v>HSV/Hamm 02 II</v>
      </c>
      <c r="D6" s="20">
        <v>43351.708333333336</v>
      </c>
      <c r="E6" s="22" t="s">
        <v>144</v>
      </c>
    </row>
    <row r="7" spans="1:5">
      <c r="A7" s="7" t="str">
        <f>C193</f>
        <v>HSG Pinnau</v>
      </c>
      <c r="B7" s="8" t="s">
        <v>35</v>
      </c>
      <c r="C7" s="9" t="str">
        <f>C194</f>
        <v>HTS/BW 96 Handball II</v>
      </c>
      <c r="D7" s="21">
        <v>43351.708333333336</v>
      </c>
      <c r="E7" s="23" t="s">
        <v>119</v>
      </c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HTS/BW 96 Handball II</v>
      </c>
      <c r="B10" s="4" t="s">
        <v>35</v>
      </c>
      <c r="C10" s="5" t="str">
        <f>C191</f>
        <v>Elmshorner HT</v>
      </c>
      <c r="D10" s="24">
        <v>43358.625</v>
      </c>
      <c r="E10" s="22" t="s">
        <v>121</v>
      </c>
    </row>
    <row r="11" spans="1:5">
      <c r="A11" s="3" t="str">
        <f>C192</f>
        <v>HSV/Hamm 02 II</v>
      </c>
      <c r="B11" s="4" t="s">
        <v>35</v>
      </c>
      <c r="C11" s="5" t="str">
        <f>C189</f>
        <v>TSV Uetersen</v>
      </c>
      <c r="D11" s="24">
        <v>43359.666666666664</v>
      </c>
      <c r="E11" s="22" t="s">
        <v>124</v>
      </c>
    </row>
    <row r="12" spans="1:5">
      <c r="A12" s="3" t="str">
        <f>C190</f>
        <v>Eimsbütteler TV II</v>
      </c>
      <c r="B12" s="4" t="s">
        <v>35</v>
      </c>
      <c r="C12" s="5" t="str">
        <f>C187</f>
        <v>SG Niendorf/Wandsetall II</v>
      </c>
      <c r="D12" s="24">
        <v>43358.6875</v>
      </c>
      <c r="E12" s="22" t="s">
        <v>128</v>
      </c>
    </row>
    <row r="13" spans="1:5">
      <c r="A13" s="3" t="str">
        <f>C188</f>
        <v>TV Fischbek II</v>
      </c>
      <c r="B13" s="4" t="s">
        <v>35</v>
      </c>
      <c r="C13" s="5" t="str">
        <f>C185</f>
        <v>Barmstedter MTV</v>
      </c>
      <c r="D13" s="24"/>
      <c r="E13" s="22"/>
    </row>
    <row r="14" spans="1:5">
      <c r="A14" s="3" t="str">
        <f>C186</f>
        <v>Rellinger TV</v>
      </c>
      <c r="B14" s="4" t="s">
        <v>35</v>
      </c>
      <c r="C14" s="5" t="str">
        <f>C183</f>
        <v>SG Altona II</v>
      </c>
      <c r="D14" s="24">
        <v>43359.604166666664</v>
      </c>
      <c r="E14" s="22" t="s">
        <v>149</v>
      </c>
    </row>
    <row r="15" spans="1:5">
      <c r="A15" s="7" t="str">
        <f>C184</f>
        <v>Moorreger SV II</v>
      </c>
      <c r="B15" s="8" t="s">
        <v>35</v>
      </c>
      <c r="C15" s="9" t="str">
        <f>C193</f>
        <v>HSG Pinnau</v>
      </c>
      <c r="D15" s="32">
        <v>43359.625</v>
      </c>
      <c r="E15" s="23" t="s">
        <v>135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Moorreger SV II</v>
      </c>
      <c r="B18" s="4" t="s">
        <v>35</v>
      </c>
      <c r="C18" s="5" t="str">
        <f>C186</f>
        <v>Rellinger TV</v>
      </c>
      <c r="D18" s="37" t="s">
        <v>114</v>
      </c>
      <c r="E18" s="22"/>
    </row>
    <row r="19" spans="1:5">
      <c r="A19" s="3" t="str">
        <f>C183</f>
        <v>SG Altona II</v>
      </c>
      <c r="B19" s="4" t="s">
        <v>35</v>
      </c>
      <c r="C19" s="5" t="str">
        <f>C188</f>
        <v>TV Fischbek II</v>
      </c>
      <c r="D19" s="24">
        <v>43365.583333333336</v>
      </c>
      <c r="E19" s="22" t="s">
        <v>116</v>
      </c>
    </row>
    <row r="20" spans="1:5">
      <c r="A20" s="3" t="str">
        <f>C185</f>
        <v>Barmstedter MTV</v>
      </c>
      <c r="B20" s="4" t="s">
        <v>35</v>
      </c>
      <c r="C20" s="5" t="str">
        <f>C190</f>
        <v>Eimsbütteler TV II</v>
      </c>
      <c r="D20" s="37" t="s">
        <v>114</v>
      </c>
      <c r="E20" s="22"/>
    </row>
    <row r="21" spans="1:5">
      <c r="A21" s="3" t="str">
        <f>C187</f>
        <v>SG Niendorf/Wandsetall II</v>
      </c>
      <c r="B21" s="4" t="s">
        <v>35</v>
      </c>
      <c r="C21" s="5" t="str">
        <f>C192</f>
        <v>HSV/Hamm 02 II</v>
      </c>
      <c r="D21" s="24">
        <v>43366.666666666664</v>
      </c>
      <c r="E21" s="22" t="s">
        <v>133</v>
      </c>
    </row>
    <row r="22" spans="1:5">
      <c r="A22" s="3" t="str">
        <f>C189</f>
        <v>TSV Uetersen</v>
      </c>
      <c r="B22" s="4" t="s">
        <v>35</v>
      </c>
      <c r="C22" s="5" t="str">
        <f>C194</f>
        <v>HTS/BW 96 Handball II</v>
      </c>
      <c r="D22" s="24">
        <v>43366.75</v>
      </c>
      <c r="E22" s="22" t="s">
        <v>150</v>
      </c>
    </row>
    <row r="23" spans="1:5">
      <c r="A23" s="7" t="str">
        <f>C193</f>
        <v>HSG Pinnau</v>
      </c>
      <c r="B23" s="8" t="s">
        <v>35</v>
      </c>
      <c r="C23" s="9" t="str">
        <f>C191</f>
        <v>Elmshorner HT</v>
      </c>
      <c r="D23" s="32">
        <v>43365.708333333336</v>
      </c>
      <c r="E23" s="23" t="s">
        <v>119</v>
      </c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Elmshorner HT</v>
      </c>
      <c r="B26" s="4" t="s">
        <v>35</v>
      </c>
      <c r="C26" s="5" t="str">
        <f>C189</f>
        <v>TSV Uetersen</v>
      </c>
      <c r="D26" s="24">
        <v>43387.708333333336</v>
      </c>
      <c r="E26" s="22" t="s">
        <v>144</v>
      </c>
    </row>
    <row r="27" spans="1:5">
      <c r="A27" s="3" t="str">
        <f>C194</f>
        <v>HTS/BW 96 Handball II</v>
      </c>
      <c r="B27" s="4" t="s">
        <v>35</v>
      </c>
      <c r="C27" s="5" t="str">
        <f>C187</f>
        <v>SG Niendorf/Wandsetall II</v>
      </c>
      <c r="D27" s="24">
        <v>43386.625</v>
      </c>
      <c r="E27" s="22" t="s">
        <v>121</v>
      </c>
    </row>
    <row r="28" spans="1:5">
      <c r="A28" s="3" t="str">
        <f>C192</f>
        <v>HSV/Hamm 02 II</v>
      </c>
      <c r="B28" s="4" t="s">
        <v>35</v>
      </c>
      <c r="C28" s="5" t="str">
        <f>C185</f>
        <v>Barmstedter MTV</v>
      </c>
      <c r="D28" s="24">
        <v>43387.666666666664</v>
      </c>
      <c r="E28" s="22" t="s">
        <v>124</v>
      </c>
    </row>
    <row r="29" spans="1:5">
      <c r="A29" s="3" t="str">
        <f>C190</f>
        <v>Eimsbütteler TV II</v>
      </c>
      <c r="B29" s="4" t="s">
        <v>35</v>
      </c>
      <c r="C29" s="5" t="str">
        <f>C183</f>
        <v>SG Altona II</v>
      </c>
      <c r="D29" s="24">
        <v>43387.6875</v>
      </c>
      <c r="E29" s="22" t="s">
        <v>129</v>
      </c>
    </row>
    <row r="30" spans="1:5">
      <c r="A30" s="3" t="str">
        <f>C188</f>
        <v>TV Fischbek II</v>
      </c>
      <c r="B30" s="4" t="s">
        <v>35</v>
      </c>
      <c r="C30" s="5" t="str">
        <f>C184</f>
        <v>Moorreger SV II</v>
      </c>
      <c r="D30" s="24"/>
      <c r="E30" s="22"/>
    </row>
    <row r="31" spans="1:5">
      <c r="A31" s="7" t="str">
        <f>C186</f>
        <v>Rellinger TV</v>
      </c>
      <c r="B31" s="8" t="s">
        <v>35</v>
      </c>
      <c r="C31" s="9" t="str">
        <f>C193</f>
        <v>HSG Pinnau</v>
      </c>
      <c r="D31" s="32">
        <v>43387.604166666664</v>
      </c>
      <c r="E31" s="23" t="s">
        <v>149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Rellinger TV</v>
      </c>
      <c r="B34" s="4" t="s">
        <v>35</v>
      </c>
      <c r="C34" s="5" t="str">
        <f>C188</f>
        <v>TV Fischbek II</v>
      </c>
      <c r="D34" s="24">
        <v>43394.604166666664</v>
      </c>
      <c r="E34" s="22" t="s">
        <v>149</v>
      </c>
    </row>
    <row r="35" spans="1:5">
      <c r="A35" s="3" t="str">
        <f>C184</f>
        <v>Moorreger SV II</v>
      </c>
      <c r="B35" s="4" t="s">
        <v>35</v>
      </c>
      <c r="C35" s="5" t="str">
        <f>C190</f>
        <v>Eimsbütteler TV II</v>
      </c>
      <c r="D35" s="24">
        <v>43394.625</v>
      </c>
      <c r="E35" s="22" t="s">
        <v>135</v>
      </c>
    </row>
    <row r="36" spans="1:5">
      <c r="A36" s="3" t="str">
        <f>C183</f>
        <v>SG Altona II</v>
      </c>
      <c r="B36" s="4" t="s">
        <v>35</v>
      </c>
      <c r="C36" s="5" t="str">
        <f>C192</f>
        <v>HSV/Hamm 02 II</v>
      </c>
      <c r="D36" s="24">
        <v>43394.666666666664</v>
      </c>
      <c r="E36" s="22" t="s">
        <v>132</v>
      </c>
    </row>
    <row r="37" spans="1:5">
      <c r="A37" s="3" t="str">
        <f>C185</f>
        <v>Barmstedter MTV</v>
      </c>
      <c r="B37" s="4" t="s">
        <v>35</v>
      </c>
      <c r="C37" s="5" t="str">
        <f>C194</f>
        <v>HTS/BW 96 Handball II</v>
      </c>
      <c r="D37" s="24">
        <v>43393.708333333336</v>
      </c>
      <c r="E37" s="22" t="s">
        <v>113</v>
      </c>
    </row>
    <row r="38" spans="1:5">
      <c r="A38" s="3" t="str">
        <f>C187</f>
        <v>SG Niendorf/Wandsetall II</v>
      </c>
      <c r="B38" s="4" t="s">
        <v>35</v>
      </c>
      <c r="C38" s="5" t="str">
        <f>C191</f>
        <v>Elmshorner HT</v>
      </c>
      <c r="D38" s="24">
        <v>43394.666666666664</v>
      </c>
      <c r="E38" s="22" t="s">
        <v>133</v>
      </c>
    </row>
    <row r="39" spans="1:5">
      <c r="A39" s="7" t="str">
        <f>C193</f>
        <v>HSG Pinnau</v>
      </c>
      <c r="B39" s="8" t="s">
        <v>35</v>
      </c>
      <c r="C39" s="9" t="str">
        <f>C189</f>
        <v>TSV Uetersen</v>
      </c>
      <c r="D39" s="32">
        <v>43393.708333333336</v>
      </c>
      <c r="E39" s="23" t="s">
        <v>119</v>
      </c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TSV Uetersen</v>
      </c>
      <c r="B42" s="4" t="s">
        <v>35</v>
      </c>
      <c r="C42" s="5" t="str">
        <f>C187</f>
        <v>SG Niendorf/Wandsetall II</v>
      </c>
      <c r="D42" s="24">
        <v>43401.75</v>
      </c>
      <c r="E42" s="22" t="s">
        <v>150</v>
      </c>
    </row>
    <row r="43" spans="1:5">
      <c r="A43" s="3" t="str">
        <f>C191</f>
        <v>Elmshorner HT</v>
      </c>
      <c r="B43" s="4" t="s">
        <v>35</v>
      </c>
      <c r="C43" s="5" t="str">
        <f>C185</f>
        <v>Barmstedter MTV</v>
      </c>
      <c r="D43" s="24">
        <v>43401.708333333336</v>
      </c>
      <c r="E43" s="22" t="s">
        <v>144</v>
      </c>
    </row>
    <row r="44" spans="1:5">
      <c r="A44" s="3" t="str">
        <f>C194</f>
        <v>HTS/BW 96 Handball II</v>
      </c>
      <c r="B44" s="4" t="s">
        <v>35</v>
      </c>
      <c r="C44" s="5" t="str">
        <f>C183</f>
        <v>SG Altona II</v>
      </c>
      <c r="D44" s="24">
        <v>43400.625</v>
      </c>
      <c r="E44" s="22" t="s">
        <v>121</v>
      </c>
    </row>
    <row r="45" spans="1:5">
      <c r="A45" s="3" t="str">
        <f>C192</f>
        <v>HSV/Hamm 02 II</v>
      </c>
      <c r="B45" s="4" t="s">
        <v>35</v>
      </c>
      <c r="C45" s="5" t="str">
        <f>C184</f>
        <v>Moorreger SV II</v>
      </c>
      <c r="D45" s="24">
        <v>43401.666666666664</v>
      </c>
      <c r="E45" s="22" t="s">
        <v>124</v>
      </c>
    </row>
    <row r="46" spans="1:5">
      <c r="A46" s="3" t="str">
        <f>C190</f>
        <v>Eimsbütteler TV II</v>
      </c>
      <c r="B46" s="4" t="s">
        <v>35</v>
      </c>
      <c r="C46" s="5" t="str">
        <f>C186</f>
        <v>Rellinger TV</v>
      </c>
      <c r="D46" s="24">
        <v>43401.6875</v>
      </c>
      <c r="E46" s="22" t="s">
        <v>128</v>
      </c>
    </row>
    <row r="47" spans="1:5">
      <c r="A47" s="7" t="str">
        <f>C188</f>
        <v>TV Fischbek II</v>
      </c>
      <c r="B47" s="8" t="s">
        <v>35</v>
      </c>
      <c r="C47" s="9" t="str">
        <f>C193</f>
        <v>HSG Pinnau</v>
      </c>
      <c r="D47" s="32"/>
      <c r="E47" s="23"/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TV Fischbek II</v>
      </c>
      <c r="B50" s="4" t="s">
        <v>35</v>
      </c>
      <c r="C50" s="5" t="str">
        <f>C190</f>
        <v>Eimsbütteler TV II</v>
      </c>
      <c r="D50" s="24"/>
      <c r="E50" s="22"/>
    </row>
    <row r="51" spans="1:9">
      <c r="A51" s="3" t="str">
        <f>C186</f>
        <v>Rellinger TV</v>
      </c>
      <c r="B51" s="4" t="s">
        <v>35</v>
      </c>
      <c r="C51" s="5" t="str">
        <f>C192</f>
        <v>HSV/Hamm 02 II</v>
      </c>
      <c r="D51" s="24">
        <v>43408.604166666664</v>
      </c>
      <c r="E51" s="22" t="s">
        <v>149</v>
      </c>
    </row>
    <row r="52" spans="1:9">
      <c r="A52" s="3" t="str">
        <f>C184</f>
        <v>Moorreger SV II</v>
      </c>
      <c r="B52" s="4" t="s">
        <v>35</v>
      </c>
      <c r="C52" s="5" t="str">
        <f>C194</f>
        <v>HTS/BW 96 Handball II</v>
      </c>
      <c r="D52" s="24">
        <v>43408.625</v>
      </c>
      <c r="E52" s="22" t="s">
        <v>135</v>
      </c>
    </row>
    <row r="53" spans="1:9">
      <c r="A53" s="3" t="str">
        <f>C183</f>
        <v>SG Altona II</v>
      </c>
      <c r="B53" s="4" t="s">
        <v>35</v>
      </c>
      <c r="C53" s="5" t="str">
        <f>C191</f>
        <v>Elmshorner HT</v>
      </c>
      <c r="D53" s="24">
        <v>43408.666666666664</v>
      </c>
      <c r="E53" s="22" t="s">
        <v>132</v>
      </c>
    </row>
    <row r="54" spans="1:9">
      <c r="A54" s="3" t="str">
        <f>C185</f>
        <v>Barmstedter MTV</v>
      </c>
      <c r="B54" s="4" t="s">
        <v>35</v>
      </c>
      <c r="C54" s="5" t="str">
        <f>C189</f>
        <v>TSV Uetersen</v>
      </c>
      <c r="D54" s="24">
        <v>43407.708333333336</v>
      </c>
      <c r="E54" s="22" t="s">
        <v>113</v>
      </c>
    </row>
    <row r="55" spans="1:9">
      <c r="A55" s="7" t="str">
        <f>C187</f>
        <v>SG Niendorf/Wandsetall II</v>
      </c>
      <c r="B55" s="8" t="s">
        <v>35</v>
      </c>
      <c r="C55" s="9" t="str">
        <f>C193</f>
        <v>HSG Pinnau</v>
      </c>
      <c r="D55" s="32">
        <v>43408.666666666664</v>
      </c>
      <c r="E55" s="23" t="s">
        <v>133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SG Niendorf/Wandsetall II</v>
      </c>
      <c r="B58" s="4" t="s">
        <v>35</v>
      </c>
      <c r="C58" s="5" t="str">
        <f>C185</f>
        <v>Barmstedter MTV</v>
      </c>
      <c r="D58" s="24">
        <v>43415.666666666664</v>
      </c>
      <c r="E58" s="22" t="s">
        <v>133</v>
      </c>
      <c r="G58" s="25"/>
      <c r="H58" s="25"/>
      <c r="I58" s="25"/>
    </row>
    <row r="59" spans="1:9">
      <c r="A59" s="3" t="str">
        <f>C189</f>
        <v>TSV Uetersen</v>
      </c>
      <c r="B59" s="4" t="s">
        <v>35</v>
      </c>
      <c r="C59" s="5" t="str">
        <f>C183</f>
        <v>SG Altona II</v>
      </c>
      <c r="D59" s="24">
        <v>43415.75</v>
      </c>
      <c r="E59" s="22" t="s">
        <v>150</v>
      </c>
      <c r="G59" s="26"/>
      <c r="H59" s="28"/>
      <c r="I59" s="25"/>
    </row>
    <row r="60" spans="1:9">
      <c r="A60" s="3" t="str">
        <f>C191</f>
        <v>Elmshorner HT</v>
      </c>
      <c r="B60" s="4" t="s">
        <v>35</v>
      </c>
      <c r="C60" s="5" t="str">
        <f>C184</f>
        <v>Moorreger SV II</v>
      </c>
      <c r="D60" s="24">
        <v>43414.708333333336</v>
      </c>
      <c r="E60" s="22" t="s">
        <v>144</v>
      </c>
      <c r="G60" s="25"/>
      <c r="H60" s="25"/>
      <c r="I60" s="25"/>
    </row>
    <row r="61" spans="1:9">
      <c r="A61" s="3" t="str">
        <f>C194</f>
        <v>HTS/BW 96 Handball II</v>
      </c>
      <c r="B61" s="4" t="s">
        <v>35</v>
      </c>
      <c r="C61" s="5" t="str">
        <f>C186</f>
        <v>Rellinger TV</v>
      </c>
      <c r="D61" s="24">
        <v>43414.625</v>
      </c>
      <c r="E61" s="22" t="s">
        <v>148</v>
      </c>
      <c r="G61" s="25"/>
      <c r="H61" s="25"/>
      <c r="I61" s="25"/>
    </row>
    <row r="62" spans="1:9">
      <c r="A62" s="3" t="str">
        <f>C192</f>
        <v>HSV/Hamm 02 II</v>
      </c>
      <c r="B62" s="4" t="s">
        <v>35</v>
      </c>
      <c r="C62" s="5" t="str">
        <f>C188</f>
        <v>TV Fischbek II</v>
      </c>
      <c r="D62" s="24">
        <v>43415.666666666664</v>
      </c>
      <c r="E62" s="22" t="s">
        <v>124</v>
      </c>
      <c r="G62" s="25"/>
      <c r="H62" s="25"/>
      <c r="I62" s="25"/>
    </row>
    <row r="63" spans="1:9">
      <c r="A63" s="7" t="str">
        <f>C193</f>
        <v>HSG Pinnau</v>
      </c>
      <c r="B63" s="8" t="s">
        <v>35</v>
      </c>
      <c r="C63" s="9" t="str">
        <f>C190</f>
        <v>Eimsbütteler TV II</v>
      </c>
      <c r="D63" s="32">
        <v>43414.708333333336</v>
      </c>
      <c r="E63" s="23" t="s">
        <v>119</v>
      </c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Eimsbütteler TV II</v>
      </c>
      <c r="B66" s="4" t="s">
        <v>35</v>
      </c>
      <c r="C66" s="18" t="str">
        <f>C192</f>
        <v>HSV/Hamm 02 II</v>
      </c>
      <c r="D66" s="24">
        <v>43421.6875</v>
      </c>
      <c r="E66" s="22" t="s">
        <v>128</v>
      </c>
    </row>
    <row r="67" spans="1:5">
      <c r="A67" s="3" t="str">
        <f>C188</f>
        <v>TV Fischbek II</v>
      </c>
      <c r="B67" s="4" t="s">
        <v>35</v>
      </c>
      <c r="C67" s="5" t="str">
        <f>C194</f>
        <v>HTS/BW 96 Handball II</v>
      </c>
      <c r="D67" s="24"/>
      <c r="E67" s="22"/>
    </row>
    <row r="68" spans="1:5">
      <c r="A68" s="31" t="str">
        <f>C186</f>
        <v>Rellinger TV</v>
      </c>
      <c r="B68" s="4" t="s">
        <v>35</v>
      </c>
      <c r="C68" s="18" t="str">
        <f>C191</f>
        <v>Elmshorner HT</v>
      </c>
      <c r="D68" s="24">
        <v>43422.604166666664</v>
      </c>
      <c r="E68" s="22" t="s">
        <v>149</v>
      </c>
    </row>
    <row r="69" spans="1:5">
      <c r="A69" s="3" t="str">
        <f>C184</f>
        <v>Moorreger SV II</v>
      </c>
      <c r="B69" s="4" t="s">
        <v>35</v>
      </c>
      <c r="C69" s="5" t="str">
        <f>C189</f>
        <v>TSV Uetersen</v>
      </c>
      <c r="D69" s="24">
        <v>43422.625</v>
      </c>
      <c r="E69" s="22" t="s">
        <v>135</v>
      </c>
    </row>
    <row r="70" spans="1:5">
      <c r="A70" s="3" t="str">
        <f>C183</f>
        <v>SG Altona II</v>
      </c>
      <c r="B70" s="4" t="s">
        <v>35</v>
      </c>
      <c r="C70" s="5" t="str">
        <f>C187</f>
        <v>SG Niendorf/Wandsetall II</v>
      </c>
      <c r="D70" s="24">
        <v>43422.666666666664</v>
      </c>
      <c r="E70" s="22" t="s">
        <v>132</v>
      </c>
    </row>
    <row r="71" spans="1:5">
      <c r="A71" s="7" t="str">
        <f>C185</f>
        <v>Barmstedter MTV</v>
      </c>
      <c r="B71" s="8" t="s">
        <v>35</v>
      </c>
      <c r="C71" s="9" t="str">
        <f>C193</f>
        <v>HSG Pinnau</v>
      </c>
      <c r="D71" s="32">
        <v>43421.708333333336</v>
      </c>
      <c r="E71" s="23" t="s">
        <v>113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>Barmstedter MTV</v>
      </c>
      <c r="B74" s="4" t="s">
        <v>35</v>
      </c>
      <c r="C74" s="5" t="str">
        <f>C183</f>
        <v>SG Altona II</v>
      </c>
      <c r="D74" s="24">
        <v>43428.708333333336</v>
      </c>
      <c r="E74" s="22" t="s">
        <v>113</v>
      </c>
    </row>
    <row r="75" spans="1:5">
      <c r="A75" s="3" t="str">
        <f>C187</f>
        <v>SG Niendorf/Wandsetall II</v>
      </c>
      <c r="B75" s="4" t="s">
        <v>35</v>
      </c>
      <c r="C75" s="5" t="str">
        <f>C184</f>
        <v>Moorreger SV II</v>
      </c>
      <c r="D75" s="24">
        <v>43429.666666666664</v>
      </c>
      <c r="E75" s="22" t="s">
        <v>133</v>
      </c>
    </row>
    <row r="76" spans="1:5">
      <c r="A76" s="3" t="str">
        <f>C189</f>
        <v>TSV Uetersen</v>
      </c>
      <c r="B76" s="4" t="s">
        <v>35</v>
      </c>
      <c r="C76" s="5" t="str">
        <f>C186</f>
        <v>Rellinger TV</v>
      </c>
      <c r="D76" s="24">
        <v>43429.75</v>
      </c>
      <c r="E76" s="22" t="s">
        <v>150</v>
      </c>
    </row>
    <row r="77" spans="1:5">
      <c r="A77" s="3" t="str">
        <f>C191</f>
        <v>Elmshorner HT</v>
      </c>
      <c r="B77" s="4" t="s">
        <v>35</v>
      </c>
      <c r="C77" s="5" t="str">
        <f>C188</f>
        <v>TV Fischbek II</v>
      </c>
      <c r="D77" s="24">
        <v>43428.708333333336</v>
      </c>
      <c r="E77" s="22" t="s">
        <v>144</v>
      </c>
    </row>
    <row r="78" spans="1:5">
      <c r="A78" s="3" t="str">
        <f>C194</f>
        <v>HTS/BW 96 Handball II</v>
      </c>
      <c r="B78" s="4" t="s">
        <v>35</v>
      </c>
      <c r="C78" s="5" t="str">
        <f>C190</f>
        <v>Eimsbütteler TV II</v>
      </c>
      <c r="D78" s="24">
        <v>43428.625</v>
      </c>
      <c r="E78" s="22" t="s">
        <v>121</v>
      </c>
    </row>
    <row r="79" spans="1:5">
      <c r="A79" s="7" t="str">
        <f>C193</f>
        <v>HSG Pinnau</v>
      </c>
      <c r="B79" s="8" t="s">
        <v>35</v>
      </c>
      <c r="C79" s="9" t="str">
        <f>C192</f>
        <v>HSV/Hamm 02 II</v>
      </c>
      <c r="D79" s="32">
        <v>43428.708333333336</v>
      </c>
      <c r="E79" s="23" t="s">
        <v>119</v>
      </c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HSV/Hamm 02 II</v>
      </c>
      <c r="B82" s="4" t="s">
        <v>35</v>
      </c>
      <c r="C82" s="5" t="str">
        <f>C194</f>
        <v>HTS/BW 96 Handball II</v>
      </c>
      <c r="D82" s="24">
        <v>43436.666666666664</v>
      </c>
      <c r="E82" s="22" t="s">
        <v>124</v>
      </c>
    </row>
    <row r="83" spans="1:5">
      <c r="A83" s="3" t="str">
        <f>C190</f>
        <v>Eimsbütteler TV II</v>
      </c>
      <c r="B83" s="4" t="s">
        <v>35</v>
      </c>
      <c r="C83" s="5" t="str">
        <f>C191</f>
        <v>Elmshorner HT</v>
      </c>
      <c r="D83" s="24">
        <v>43436.6875</v>
      </c>
      <c r="E83" s="22" t="s">
        <v>130</v>
      </c>
    </row>
    <row r="84" spans="1:5">
      <c r="A84" s="3" t="str">
        <f>C188</f>
        <v>TV Fischbek II</v>
      </c>
      <c r="B84" s="4" t="s">
        <v>35</v>
      </c>
      <c r="C84" s="5" t="str">
        <f>C189</f>
        <v>TSV Uetersen</v>
      </c>
      <c r="D84" s="24"/>
      <c r="E84" s="22"/>
    </row>
    <row r="85" spans="1:5">
      <c r="A85" s="3" t="str">
        <f>C186</f>
        <v>Rellinger TV</v>
      </c>
      <c r="B85" s="4" t="s">
        <v>35</v>
      </c>
      <c r="C85" s="5" t="str">
        <f>C187</f>
        <v>SG Niendorf/Wandsetall II</v>
      </c>
      <c r="D85" s="24">
        <v>43436.604166666664</v>
      </c>
      <c r="E85" s="22" t="s">
        <v>149</v>
      </c>
    </row>
    <row r="86" spans="1:5">
      <c r="A86" s="3" t="str">
        <f>C184</f>
        <v>Moorreger SV II</v>
      </c>
      <c r="B86" s="4" t="s">
        <v>35</v>
      </c>
      <c r="C86" s="5" t="str">
        <f>C185</f>
        <v>Barmstedter MTV</v>
      </c>
      <c r="D86" s="24">
        <v>43436.625</v>
      </c>
      <c r="E86" s="22" t="s">
        <v>135</v>
      </c>
    </row>
    <row r="87" spans="1:5">
      <c r="A87" s="7" t="str">
        <f>C183</f>
        <v>SG Altona II</v>
      </c>
      <c r="B87" s="8" t="s">
        <v>35</v>
      </c>
      <c r="C87" s="9" t="str">
        <f>C193</f>
        <v>HSG Pinnau</v>
      </c>
      <c r="D87" s="32">
        <v>43436.666666666664</v>
      </c>
      <c r="E87" s="23" t="s">
        <v>132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Moorreger SV II</v>
      </c>
      <c r="B90" s="4" t="s">
        <v>35</v>
      </c>
      <c r="C90" s="5" t="str">
        <f>C183</f>
        <v>SG Altona II</v>
      </c>
      <c r="D90" s="24">
        <v>43443.625</v>
      </c>
      <c r="E90" s="22" t="s">
        <v>135</v>
      </c>
    </row>
    <row r="91" spans="1:5">
      <c r="A91" s="3" t="str">
        <f>C186</f>
        <v>Rellinger TV</v>
      </c>
      <c r="B91" s="4" t="s">
        <v>35</v>
      </c>
      <c r="C91" s="5" t="str">
        <f>C185</f>
        <v>Barmstedter MTV</v>
      </c>
      <c r="D91" s="24">
        <v>43443.604166666664</v>
      </c>
      <c r="E91" s="22" t="s">
        <v>149</v>
      </c>
    </row>
    <row r="92" spans="1:5">
      <c r="A92" s="3" t="str">
        <f>C188</f>
        <v>TV Fischbek II</v>
      </c>
      <c r="B92" s="4" t="s">
        <v>35</v>
      </c>
      <c r="C92" s="5" t="str">
        <f>C187</f>
        <v>SG Niendorf/Wandsetall II</v>
      </c>
      <c r="D92" s="24"/>
      <c r="E92" s="22"/>
    </row>
    <row r="93" spans="1:5">
      <c r="A93" s="3" t="str">
        <f>C190</f>
        <v>Eimsbütteler TV II</v>
      </c>
      <c r="B93" s="4" t="s">
        <v>35</v>
      </c>
      <c r="C93" s="5" t="str">
        <f>C189</f>
        <v>TSV Uetersen</v>
      </c>
      <c r="D93" s="24">
        <v>43443.6875</v>
      </c>
      <c r="E93" s="22" t="s">
        <v>128</v>
      </c>
    </row>
    <row r="94" spans="1:5">
      <c r="A94" s="3" t="str">
        <f>C192</f>
        <v>HSV/Hamm 02 II</v>
      </c>
      <c r="B94" s="4" t="s">
        <v>35</v>
      </c>
      <c r="C94" s="5" t="str">
        <f>C191</f>
        <v>Elmshorner HT</v>
      </c>
      <c r="D94" s="24">
        <v>43443.666666666664</v>
      </c>
      <c r="E94" s="22" t="s">
        <v>124</v>
      </c>
    </row>
    <row r="95" spans="1:5">
      <c r="A95" s="7" t="str">
        <f>C194</f>
        <v>HTS/BW 96 Handball II</v>
      </c>
      <c r="B95" s="8" t="s">
        <v>35</v>
      </c>
      <c r="C95" s="9" t="str">
        <f>C193</f>
        <v>HSG Pinnau</v>
      </c>
      <c r="D95" s="32">
        <v>43442.625</v>
      </c>
      <c r="E95" s="23" t="s">
        <v>148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Elmshorner HT</v>
      </c>
      <c r="B98" s="4" t="s">
        <v>35</v>
      </c>
      <c r="C98" s="5" t="str">
        <f>C194</f>
        <v>HTS/BW 96 Handball II</v>
      </c>
      <c r="D98" s="24">
        <v>43449.708333333336</v>
      </c>
      <c r="E98" s="22" t="s">
        <v>144</v>
      </c>
    </row>
    <row r="99" spans="1:5">
      <c r="A99" s="3" t="str">
        <f>C189</f>
        <v>TSV Uetersen</v>
      </c>
      <c r="B99" s="4" t="s">
        <v>35</v>
      </c>
      <c r="C99" s="5" t="str">
        <f>C192</f>
        <v>HSV/Hamm 02 II</v>
      </c>
      <c r="D99" s="24">
        <v>43450.75</v>
      </c>
      <c r="E99" s="22" t="s">
        <v>150</v>
      </c>
    </row>
    <row r="100" spans="1:5">
      <c r="A100" s="3" t="str">
        <f>C187</f>
        <v>SG Niendorf/Wandsetall II</v>
      </c>
      <c r="B100" s="4" t="s">
        <v>35</v>
      </c>
      <c r="C100" s="5" t="str">
        <f>C190</f>
        <v>Eimsbütteler TV II</v>
      </c>
      <c r="D100" s="24">
        <v>43450.666666666664</v>
      </c>
      <c r="E100" s="22" t="s">
        <v>133</v>
      </c>
    </row>
    <row r="101" spans="1:5">
      <c r="A101" s="3" t="str">
        <f>C185</f>
        <v>Barmstedter MTV</v>
      </c>
      <c r="B101" s="4" t="s">
        <v>35</v>
      </c>
      <c r="C101" s="5" t="str">
        <f>C188</f>
        <v>TV Fischbek II</v>
      </c>
      <c r="D101" s="24">
        <v>43449.708333333336</v>
      </c>
      <c r="E101" s="22" t="s">
        <v>113</v>
      </c>
    </row>
    <row r="102" spans="1:5">
      <c r="A102" s="3" t="str">
        <f>C183</f>
        <v>SG Altona II</v>
      </c>
      <c r="B102" s="4" t="s">
        <v>35</v>
      </c>
      <c r="C102" s="5" t="str">
        <f>C186</f>
        <v>Rellinger TV</v>
      </c>
      <c r="D102" s="24">
        <v>43450.666666666664</v>
      </c>
      <c r="E102" s="22" t="s">
        <v>132</v>
      </c>
    </row>
    <row r="103" spans="1:5">
      <c r="A103" s="7" t="str">
        <f>C193</f>
        <v>HSG Pinnau</v>
      </c>
      <c r="B103" s="8" t="s">
        <v>35</v>
      </c>
      <c r="C103" s="9" t="str">
        <f>C184</f>
        <v>Moorreger SV II</v>
      </c>
      <c r="D103" s="32">
        <v>43449.708333333336</v>
      </c>
      <c r="E103" s="23" t="s">
        <v>119</v>
      </c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Rellinger TV</v>
      </c>
      <c r="B110" s="4" t="s">
        <v>35</v>
      </c>
      <c r="C110" s="5" t="str">
        <f>C184</f>
        <v>Moorreger SV II</v>
      </c>
      <c r="D110" s="24">
        <v>43492.604166666664</v>
      </c>
      <c r="E110" s="22" t="s">
        <v>149</v>
      </c>
    </row>
    <row r="111" spans="1:5">
      <c r="A111" s="3" t="str">
        <f>C188</f>
        <v>TV Fischbek II</v>
      </c>
      <c r="B111" s="4" t="s">
        <v>35</v>
      </c>
      <c r="C111" s="5" t="str">
        <f>C183</f>
        <v>SG Altona II</v>
      </c>
      <c r="D111" s="24"/>
      <c r="E111" s="22"/>
    </row>
    <row r="112" spans="1:5">
      <c r="A112" s="3" t="str">
        <f>C190</f>
        <v>Eimsbütteler TV II</v>
      </c>
      <c r="B112" s="4" t="s">
        <v>35</v>
      </c>
      <c r="C112" s="5" t="str">
        <f>C185</f>
        <v>Barmstedter MTV</v>
      </c>
      <c r="D112" s="24">
        <v>43491.6875</v>
      </c>
      <c r="E112" s="22" t="s">
        <v>128</v>
      </c>
    </row>
    <row r="113" spans="1:8">
      <c r="A113" s="3" t="str">
        <f>C192</f>
        <v>HSV/Hamm 02 II</v>
      </c>
      <c r="B113" s="4" t="s">
        <v>35</v>
      </c>
      <c r="C113" s="5" t="str">
        <f>C187</f>
        <v>SG Niendorf/Wandsetall II</v>
      </c>
      <c r="D113" s="24">
        <v>43492.666666666664</v>
      </c>
      <c r="E113" s="22" t="s">
        <v>124</v>
      </c>
    </row>
    <row r="114" spans="1:8">
      <c r="A114" s="3" t="str">
        <f>C194</f>
        <v>HTS/BW 96 Handball II</v>
      </c>
      <c r="B114" s="4" t="s">
        <v>35</v>
      </c>
      <c r="C114" s="5" t="str">
        <f>C189</f>
        <v>TSV Uetersen</v>
      </c>
      <c r="D114" s="24">
        <v>43491.625</v>
      </c>
      <c r="E114" s="22" t="s">
        <v>121</v>
      </c>
    </row>
    <row r="115" spans="1:8">
      <c r="A115" s="7" t="str">
        <f>C191</f>
        <v>Elmshorner HT</v>
      </c>
      <c r="B115" s="8" t="s">
        <v>35</v>
      </c>
      <c r="C115" s="9" t="str">
        <f>C193</f>
        <v>HSG Pinnau</v>
      </c>
      <c r="D115" s="32">
        <v>43491.708333333336</v>
      </c>
      <c r="E115" s="23" t="s">
        <v>144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TSV Uetersen</v>
      </c>
      <c r="B118" s="4" t="s">
        <v>35</v>
      </c>
      <c r="C118" s="5" t="str">
        <f>C191</f>
        <v>Elmshorner HT</v>
      </c>
      <c r="D118" s="24">
        <v>43498.75</v>
      </c>
      <c r="E118" s="22" t="s">
        <v>150</v>
      </c>
    </row>
    <row r="119" spans="1:8">
      <c r="A119" s="3" t="str">
        <f>C187</f>
        <v>SG Niendorf/Wandsetall II</v>
      </c>
      <c r="B119" s="4" t="s">
        <v>35</v>
      </c>
      <c r="C119" s="5" t="str">
        <f>C194</f>
        <v>HTS/BW 96 Handball II</v>
      </c>
      <c r="D119" s="24">
        <v>43499.666666666664</v>
      </c>
      <c r="E119" s="22" t="s">
        <v>133</v>
      </c>
    </row>
    <row r="120" spans="1:8">
      <c r="A120" s="3" t="str">
        <f>C185</f>
        <v>Barmstedter MTV</v>
      </c>
      <c r="B120" s="4" t="s">
        <v>35</v>
      </c>
      <c r="C120" s="5" t="str">
        <f>C192</f>
        <v>HSV/Hamm 02 II</v>
      </c>
      <c r="D120" s="24">
        <v>43498.708333333336</v>
      </c>
      <c r="E120" s="22" t="s">
        <v>113</v>
      </c>
    </row>
    <row r="121" spans="1:8">
      <c r="A121" s="3" t="str">
        <f>C183</f>
        <v>SG Altona II</v>
      </c>
      <c r="B121" s="4" t="s">
        <v>35</v>
      </c>
      <c r="C121" s="5" t="str">
        <f>C190</f>
        <v>Eimsbütteler TV II</v>
      </c>
      <c r="D121" s="24">
        <v>43499.666666666664</v>
      </c>
      <c r="E121" s="22" t="s">
        <v>132</v>
      </c>
    </row>
    <row r="122" spans="1:8">
      <c r="A122" s="3" t="str">
        <f>C184</f>
        <v>Moorreger SV II</v>
      </c>
      <c r="B122" s="4" t="s">
        <v>35</v>
      </c>
      <c r="C122" s="5" t="str">
        <f>C188</f>
        <v>TV Fischbek II</v>
      </c>
      <c r="D122" s="24">
        <v>43499.625</v>
      </c>
      <c r="E122" s="22" t="s">
        <v>135</v>
      </c>
    </row>
    <row r="123" spans="1:8">
      <c r="A123" s="7" t="str">
        <f>C193</f>
        <v>HSG Pinnau</v>
      </c>
      <c r="B123" s="8" t="s">
        <v>35</v>
      </c>
      <c r="C123" s="9" t="str">
        <f>C186</f>
        <v>Rellinger TV</v>
      </c>
      <c r="D123" s="32">
        <v>43498.708333333336</v>
      </c>
      <c r="E123" s="23" t="s">
        <v>119</v>
      </c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TV Fischbek II</v>
      </c>
      <c r="B126" s="4" t="s">
        <v>35</v>
      </c>
      <c r="C126" s="5" t="str">
        <f>C186</f>
        <v>Rellinger TV</v>
      </c>
      <c r="D126" s="24"/>
      <c r="E126" s="22"/>
    </row>
    <row r="127" spans="1:8">
      <c r="A127" s="3" t="str">
        <f>C190</f>
        <v>Eimsbütteler TV II</v>
      </c>
      <c r="B127" s="4" t="s">
        <v>35</v>
      </c>
      <c r="C127" s="5" t="str">
        <f>C184</f>
        <v>Moorreger SV II</v>
      </c>
      <c r="D127" s="24">
        <v>43506.6875</v>
      </c>
      <c r="E127" s="22" t="s">
        <v>129</v>
      </c>
      <c r="G127" s="25"/>
      <c r="H127" s="25"/>
    </row>
    <row r="128" spans="1:8">
      <c r="A128" s="3" t="str">
        <f>C192</f>
        <v>HSV/Hamm 02 II</v>
      </c>
      <c r="B128" s="4" t="s">
        <v>35</v>
      </c>
      <c r="C128" s="5" t="str">
        <f>C183</f>
        <v>SG Altona II</v>
      </c>
      <c r="D128" s="24">
        <v>43506.666666666664</v>
      </c>
      <c r="E128" s="22" t="s">
        <v>124</v>
      </c>
      <c r="G128" s="26"/>
      <c r="H128" s="25"/>
    </row>
    <row r="129" spans="1:9">
      <c r="A129" s="3" t="str">
        <f>C194</f>
        <v>HTS/BW 96 Handball II</v>
      </c>
      <c r="B129" s="4" t="s">
        <v>35</v>
      </c>
      <c r="C129" s="5" t="str">
        <f>C185</f>
        <v>Barmstedter MTV</v>
      </c>
      <c r="D129" s="24">
        <v>43505.625</v>
      </c>
      <c r="E129" s="22" t="s">
        <v>121</v>
      </c>
      <c r="G129" s="25"/>
      <c r="H129" s="25"/>
    </row>
    <row r="130" spans="1:9">
      <c r="A130" s="3" t="str">
        <f>C191</f>
        <v>Elmshorner HT</v>
      </c>
      <c r="B130" s="4" t="s">
        <v>35</v>
      </c>
      <c r="C130" s="5" t="str">
        <f>C187</f>
        <v>SG Niendorf/Wandsetall II</v>
      </c>
      <c r="D130" s="24">
        <v>43506.708333333336</v>
      </c>
      <c r="E130" s="22" t="s">
        <v>144</v>
      </c>
    </row>
    <row r="131" spans="1:9">
      <c r="A131" s="7" t="str">
        <f>C189</f>
        <v>TSV Uetersen</v>
      </c>
      <c r="B131" s="8" t="s">
        <v>35</v>
      </c>
      <c r="C131" s="9" t="str">
        <f>C193</f>
        <v>HSG Pinnau</v>
      </c>
      <c r="D131" s="32">
        <v>43506.75</v>
      </c>
      <c r="E131" s="23" t="s">
        <v>150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SG Niendorf/Wandsetall II</v>
      </c>
      <c r="B134" s="4" t="s">
        <v>35</v>
      </c>
      <c r="C134" s="5" t="str">
        <f>C189</f>
        <v>TSV Uetersen</v>
      </c>
      <c r="D134" s="24">
        <v>43513.666666666664</v>
      </c>
      <c r="E134" s="22" t="s">
        <v>133</v>
      </c>
    </row>
    <row r="135" spans="1:9">
      <c r="A135" s="3" t="str">
        <f>C185</f>
        <v>Barmstedter MTV</v>
      </c>
      <c r="B135" s="4" t="s">
        <v>35</v>
      </c>
      <c r="C135" s="5" t="str">
        <f>C191</f>
        <v>Elmshorner HT</v>
      </c>
      <c r="D135" s="24">
        <v>43513.6875</v>
      </c>
      <c r="E135" s="22" t="s">
        <v>113</v>
      </c>
    </row>
    <row r="136" spans="1:9">
      <c r="A136" s="3" t="str">
        <f>C183</f>
        <v>SG Altona II</v>
      </c>
      <c r="B136" s="4" t="s">
        <v>35</v>
      </c>
      <c r="C136" s="5" t="str">
        <f>C194</f>
        <v>HTS/BW 96 Handball II</v>
      </c>
      <c r="D136" s="24">
        <v>43513.666666666664</v>
      </c>
      <c r="E136" s="22" t="s">
        <v>132</v>
      </c>
    </row>
    <row r="137" spans="1:9">
      <c r="A137" s="3" t="str">
        <f>C184</f>
        <v>Moorreger SV II</v>
      </c>
      <c r="B137" s="4" t="s">
        <v>35</v>
      </c>
      <c r="C137" s="5" t="str">
        <f>C192</f>
        <v>HSV/Hamm 02 II</v>
      </c>
      <c r="D137" s="24">
        <v>43513.625</v>
      </c>
      <c r="E137" s="22" t="s">
        <v>135</v>
      </c>
    </row>
    <row r="138" spans="1:9">
      <c r="A138" s="3" t="str">
        <f>C186</f>
        <v>Rellinger TV</v>
      </c>
      <c r="B138" s="4" t="s">
        <v>35</v>
      </c>
      <c r="C138" s="5" t="str">
        <f>C190</f>
        <v>Eimsbütteler TV II</v>
      </c>
      <c r="D138" s="24">
        <v>43513.604166666664</v>
      </c>
      <c r="E138" s="22" t="s">
        <v>149</v>
      </c>
    </row>
    <row r="139" spans="1:9">
      <c r="A139" s="7" t="str">
        <f>C193</f>
        <v>HSG Pinnau</v>
      </c>
      <c r="B139" s="8" t="s">
        <v>35</v>
      </c>
      <c r="C139" s="9" t="str">
        <f>C188</f>
        <v>TV Fischbek II</v>
      </c>
      <c r="D139" s="32">
        <v>43512.708333333336</v>
      </c>
      <c r="E139" s="23" t="s">
        <v>119</v>
      </c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Eimsbütteler TV II</v>
      </c>
      <c r="B142" s="4" t="s">
        <v>35</v>
      </c>
      <c r="C142" s="5" t="str">
        <f>C188</f>
        <v>TV Fischbek II</v>
      </c>
      <c r="D142" s="24">
        <v>43519.6875</v>
      </c>
      <c r="E142" s="22" t="s">
        <v>128</v>
      </c>
    </row>
    <row r="143" spans="1:9">
      <c r="A143" s="3" t="str">
        <f>C192</f>
        <v>HSV/Hamm 02 II</v>
      </c>
      <c r="B143" s="4" t="s">
        <v>35</v>
      </c>
      <c r="C143" s="5" t="str">
        <f>C186</f>
        <v>Rellinger TV</v>
      </c>
      <c r="D143" s="24">
        <v>43520.666666666664</v>
      </c>
      <c r="E143" s="22" t="s">
        <v>124</v>
      </c>
    </row>
    <row r="144" spans="1:9">
      <c r="A144" s="3" t="str">
        <f>C194</f>
        <v>HTS/BW 96 Handball II</v>
      </c>
      <c r="B144" s="4" t="s">
        <v>35</v>
      </c>
      <c r="C144" s="5" t="str">
        <f>C184</f>
        <v>Moorreger SV II</v>
      </c>
      <c r="D144" s="24">
        <v>43519.625</v>
      </c>
      <c r="E144" s="22" t="s">
        <v>121</v>
      </c>
      <c r="G144" s="25"/>
      <c r="H144" s="25"/>
      <c r="I144" s="25"/>
    </row>
    <row r="145" spans="1:9">
      <c r="A145" s="3" t="str">
        <f>C191</f>
        <v>Elmshorner HT</v>
      </c>
      <c r="B145" s="4" t="s">
        <v>35</v>
      </c>
      <c r="C145" s="5" t="str">
        <f>C183</f>
        <v>SG Altona II</v>
      </c>
      <c r="D145" s="24">
        <v>43519.708333333336</v>
      </c>
      <c r="E145" s="22" t="s">
        <v>144</v>
      </c>
      <c r="G145" s="25"/>
      <c r="H145" s="25"/>
      <c r="I145" s="25"/>
    </row>
    <row r="146" spans="1:9">
      <c r="A146" s="3" t="str">
        <f>C189</f>
        <v>TSV Uetersen</v>
      </c>
      <c r="B146" s="4" t="s">
        <v>35</v>
      </c>
      <c r="C146" s="5" t="str">
        <f>C185</f>
        <v>Barmstedter MTV</v>
      </c>
      <c r="D146" s="24">
        <v>43520.75</v>
      </c>
      <c r="E146" s="22" t="s">
        <v>150</v>
      </c>
      <c r="G146" s="26"/>
      <c r="H146" s="25"/>
      <c r="I146" s="25"/>
    </row>
    <row r="147" spans="1:9">
      <c r="A147" s="7" t="str">
        <f>C193</f>
        <v>HSG Pinnau</v>
      </c>
      <c r="B147" s="8" t="s">
        <v>35</v>
      </c>
      <c r="C147" s="9" t="str">
        <f>C187</f>
        <v>SG Niendorf/Wandsetall II</v>
      </c>
      <c r="D147" s="32">
        <v>43519.708333333336</v>
      </c>
      <c r="E147" s="23" t="s">
        <v>119</v>
      </c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>Barmstedter MTV</v>
      </c>
      <c r="B150" s="4" t="s">
        <v>35</v>
      </c>
      <c r="C150" s="5" t="str">
        <f>C187</f>
        <v>SG Niendorf/Wandsetall II</v>
      </c>
      <c r="D150" s="24">
        <v>43526.708333333336</v>
      </c>
      <c r="E150" s="22" t="s">
        <v>113</v>
      </c>
    </row>
    <row r="151" spans="1:9">
      <c r="A151" s="3" t="str">
        <f>C183</f>
        <v>SG Altona II</v>
      </c>
      <c r="B151" s="4" t="s">
        <v>35</v>
      </c>
      <c r="C151" s="5" t="str">
        <f>C189</f>
        <v>TSV Uetersen</v>
      </c>
      <c r="D151" s="24">
        <v>43527.666666666664</v>
      </c>
      <c r="E151" s="22" t="s">
        <v>132</v>
      </c>
    </row>
    <row r="152" spans="1:9">
      <c r="A152" s="3" t="str">
        <f>C184</f>
        <v>Moorreger SV II</v>
      </c>
      <c r="B152" s="4" t="s">
        <v>35</v>
      </c>
      <c r="C152" s="5" t="str">
        <f>C191</f>
        <v>Elmshorner HT</v>
      </c>
      <c r="D152" s="37" t="s">
        <v>114</v>
      </c>
      <c r="E152" s="22"/>
    </row>
    <row r="153" spans="1:9">
      <c r="A153" s="3" t="str">
        <f>C186</f>
        <v>Rellinger TV</v>
      </c>
      <c r="B153" s="4" t="s">
        <v>35</v>
      </c>
      <c r="C153" s="5" t="str">
        <f>C194</f>
        <v>HTS/BW 96 Handball II</v>
      </c>
      <c r="D153" s="24">
        <v>43527.604166666664</v>
      </c>
      <c r="E153" s="22" t="s">
        <v>149</v>
      </c>
    </row>
    <row r="154" spans="1:9">
      <c r="A154" s="3" t="str">
        <f>C188</f>
        <v>TV Fischbek II</v>
      </c>
      <c r="B154" s="4" t="s">
        <v>35</v>
      </c>
      <c r="C154" s="5" t="str">
        <f>C192</f>
        <v>HSV/Hamm 02 II</v>
      </c>
      <c r="D154" s="24"/>
      <c r="E154" s="22"/>
    </row>
    <row r="155" spans="1:9">
      <c r="A155" s="7" t="str">
        <f>C190</f>
        <v>Eimsbütteler TV II</v>
      </c>
      <c r="B155" s="8" t="s">
        <v>35</v>
      </c>
      <c r="C155" s="9" t="str">
        <f>C193</f>
        <v>HSG Pinnau</v>
      </c>
      <c r="D155" s="32">
        <v>43527.6875</v>
      </c>
      <c r="E155" s="23" t="s">
        <v>128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HSV/Hamm 02 II</v>
      </c>
      <c r="B158" s="4" t="s">
        <v>35</v>
      </c>
      <c r="C158" s="18" t="str">
        <f>C190</f>
        <v>Eimsbütteler TV II</v>
      </c>
      <c r="D158" s="24">
        <v>43541.666666666664</v>
      </c>
      <c r="E158" s="22" t="s">
        <v>124</v>
      </c>
    </row>
    <row r="159" spans="1:9">
      <c r="A159" s="3" t="str">
        <f>C194</f>
        <v>HTS/BW 96 Handball II</v>
      </c>
      <c r="B159" s="4" t="s">
        <v>35</v>
      </c>
      <c r="C159" s="5" t="str">
        <f>C188</f>
        <v>TV Fischbek II</v>
      </c>
      <c r="D159" s="24">
        <v>43540.625</v>
      </c>
      <c r="E159" s="22" t="s">
        <v>121</v>
      </c>
    </row>
    <row r="160" spans="1:9">
      <c r="A160" s="31" t="str">
        <f>C191</f>
        <v>Elmshorner HT</v>
      </c>
      <c r="B160" s="4" t="s">
        <v>35</v>
      </c>
      <c r="C160" s="18" t="str">
        <f>C186</f>
        <v>Rellinger TV</v>
      </c>
      <c r="D160" s="24">
        <v>43540.708333333336</v>
      </c>
      <c r="E160" s="22" t="s">
        <v>144</v>
      </c>
    </row>
    <row r="161" spans="1:5">
      <c r="A161" s="3" t="str">
        <f>C189</f>
        <v>TSV Uetersen</v>
      </c>
      <c r="B161" s="4" t="s">
        <v>35</v>
      </c>
      <c r="C161" s="5" t="str">
        <f>C184</f>
        <v>Moorreger SV II</v>
      </c>
      <c r="D161" s="24">
        <v>43541.75</v>
      </c>
      <c r="E161" s="22" t="s">
        <v>150</v>
      </c>
    </row>
    <row r="162" spans="1:5">
      <c r="A162" s="3" t="str">
        <f>C187</f>
        <v>SG Niendorf/Wandsetall II</v>
      </c>
      <c r="B162" s="4" t="s">
        <v>35</v>
      </c>
      <c r="C162" s="5" t="str">
        <f>C183</f>
        <v>SG Altona II</v>
      </c>
      <c r="D162" s="24">
        <v>43541.666666666664</v>
      </c>
      <c r="E162" s="22" t="s">
        <v>133</v>
      </c>
    </row>
    <row r="163" spans="1:5">
      <c r="A163" s="7" t="str">
        <f>C193</f>
        <v>HSG Pinnau</v>
      </c>
      <c r="B163" s="8" t="s">
        <v>35</v>
      </c>
      <c r="C163" s="9" t="str">
        <f>C185</f>
        <v>Barmstedter MTV</v>
      </c>
      <c r="D163" s="32">
        <v>43540.708333333336</v>
      </c>
      <c r="E163" s="23" t="s">
        <v>119</v>
      </c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SG Altona II</v>
      </c>
      <c r="B166" s="4" t="s">
        <v>35</v>
      </c>
      <c r="C166" s="5" t="str">
        <f>C185</f>
        <v>Barmstedter MTV</v>
      </c>
      <c r="D166" s="24">
        <v>43548.583333333336</v>
      </c>
      <c r="E166" s="22" t="s">
        <v>116</v>
      </c>
    </row>
    <row r="167" spans="1:5">
      <c r="A167" s="3" t="str">
        <f>C184</f>
        <v>Moorreger SV II</v>
      </c>
      <c r="B167" s="4" t="s">
        <v>35</v>
      </c>
      <c r="C167" s="5" t="str">
        <f>C187</f>
        <v>SG Niendorf/Wandsetall II</v>
      </c>
      <c r="D167" s="24">
        <v>43548.625</v>
      </c>
      <c r="E167" s="22" t="s">
        <v>135</v>
      </c>
    </row>
    <row r="168" spans="1:5">
      <c r="A168" s="3" t="str">
        <f>C186</f>
        <v>Rellinger TV</v>
      </c>
      <c r="B168" s="4" t="s">
        <v>35</v>
      </c>
      <c r="C168" s="5" t="str">
        <f>C189</f>
        <v>TSV Uetersen</v>
      </c>
      <c r="D168" s="24">
        <v>43548.604166666664</v>
      </c>
      <c r="E168" s="22" t="s">
        <v>149</v>
      </c>
    </row>
    <row r="169" spans="1:5">
      <c r="A169" s="3" t="str">
        <f>C188</f>
        <v>TV Fischbek II</v>
      </c>
      <c r="B169" s="4" t="s">
        <v>35</v>
      </c>
      <c r="C169" s="5" t="str">
        <f>C191</f>
        <v>Elmshorner HT</v>
      </c>
      <c r="D169" s="24"/>
      <c r="E169" s="22"/>
    </row>
    <row r="170" spans="1:5">
      <c r="A170" s="3" t="str">
        <f>C190</f>
        <v>Eimsbütteler TV II</v>
      </c>
      <c r="B170" s="4" t="s">
        <v>35</v>
      </c>
      <c r="C170" s="5" t="str">
        <f>C194</f>
        <v>HTS/BW 96 Handball II</v>
      </c>
      <c r="D170" s="24">
        <v>43547.6875</v>
      </c>
      <c r="E170" s="22" t="s">
        <v>128</v>
      </c>
    </row>
    <row r="171" spans="1:5">
      <c r="A171" s="7" t="str">
        <f>C192</f>
        <v>HSV/Hamm 02 II</v>
      </c>
      <c r="B171" s="8" t="s">
        <v>35</v>
      </c>
      <c r="C171" s="9" t="str">
        <f>C193</f>
        <v>HSG Pinnau</v>
      </c>
      <c r="D171" s="32">
        <v>43548.666666666664</v>
      </c>
      <c r="E171" s="23" t="s">
        <v>124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HTS/BW 96 Handball II</v>
      </c>
      <c r="B174" s="4" t="s">
        <v>35</v>
      </c>
      <c r="C174" s="18" t="str">
        <f>C192</f>
        <v>HSV/Hamm 02 II</v>
      </c>
      <c r="D174" s="24">
        <v>43554.625</v>
      </c>
      <c r="E174" s="22" t="s">
        <v>148</v>
      </c>
    </row>
    <row r="175" spans="1:5">
      <c r="A175" s="3" t="str">
        <f>C191</f>
        <v>Elmshorner HT</v>
      </c>
      <c r="B175" s="4" t="s">
        <v>35</v>
      </c>
      <c r="C175" s="5" t="str">
        <f>C190</f>
        <v>Eimsbütteler TV II</v>
      </c>
      <c r="D175" s="24">
        <v>43554.708333333336</v>
      </c>
      <c r="E175" s="22" t="s">
        <v>144</v>
      </c>
    </row>
    <row r="176" spans="1:5">
      <c r="A176" s="3" t="str">
        <f>C189</f>
        <v>TSV Uetersen</v>
      </c>
      <c r="B176" s="4" t="s">
        <v>35</v>
      </c>
      <c r="C176" s="5" t="str">
        <f>C188</f>
        <v>TV Fischbek II</v>
      </c>
      <c r="D176" s="24">
        <v>43555.75</v>
      </c>
      <c r="E176" s="22" t="s">
        <v>150</v>
      </c>
    </row>
    <row r="177" spans="1:5">
      <c r="A177" s="3" t="str">
        <f>C187</f>
        <v>SG Niendorf/Wandsetall II</v>
      </c>
      <c r="B177" s="4" t="s">
        <v>35</v>
      </c>
      <c r="C177" s="5" t="str">
        <f>C186</f>
        <v>Rellinger TV</v>
      </c>
      <c r="D177" s="24">
        <v>43555.666666666664</v>
      </c>
      <c r="E177" s="22" t="s">
        <v>133</v>
      </c>
    </row>
    <row r="178" spans="1:5">
      <c r="A178" s="3" t="str">
        <f>C185</f>
        <v>Barmstedter MTV</v>
      </c>
      <c r="B178" s="4" t="s">
        <v>35</v>
      </c>
      <c r="C178" s="5" t="str">
        <f>C184</f>
        <v>Moorreger SV II</v>
      </c>
      <c r="D178" s="24">
        <v>43554.708333333336</v>
      </c>
      <c r="E178" s="22" t="s">
        <v>113</v>
      </c>
    </row>
    <row r="179" spans="1:5">
      <c r="A179" s="7" t="str">
        <f>C193</f>
        <v>HSG Pinnau</v>
      </c>
      <c r="B179" s="8" t="s">
        <v>35</v>
      </c>
      <c r="C179" s="9" t="str">
        <f>C183</f>
        <v>SG Altona II</v>
      </c>
      <c r="D179" s="32">
        <v>43554.708333333336</v>
      </c>
      <c r="E179" s="23" t="s">
        <v>119</v>
      </c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103</v>
      </c>
      <c r="D183" s="20"/>
      <c r="E183" s="6"/>
    </row>
    <row r="184" spans="1:5" hidden="1">
      <c r="A184" s="3" t="s">
        <v>23</v>
      </c>
      <c r="B184" s="4"/>
      <c r="C184" s="17" t="s">
        <v>104</v>
      </c>
      <c r="D184" s="20"/>
      <c r="E184" s="6"/>
    </row>
    <row r="185" spans="1:5" hidden="1">
      <c r="A185" s="3" t="s">
        <v>24</v>
      </c>
      <c r="B185" s="4"/>
      <c r="C185" s="17" t="s">
        <v>76</v>
      </c>
      <c r="D185" s="20"/>
      <c r="E185" s="6"/>
    </row>
    <row r="186" spans="1:5" hidden="1">
      <c r="A186" s="3" t="s">
        <v>25</v>
      </c>
      <c r="B186" s="4"/>
      <c r="C186" s="17" t="s">
        <v>90</v>
      </c>
      <c r="D186" s="20"/>
      <c r="E186" s="6"/>
    </row>
    <row r="187" spans="1:5" hidden="1">
      <c r="A187" s="3" t="s">
        <v>26</v>
      </c>
      <c r="B187" s="4"/>
      <c r="C187" s="17" t="s">
        <v>74</v>
      </c>
      <c r="D187" s="20"/>
      <c r="E187" s="6"/>
    </row>
    <row r="188" spans="1:5" hidden="1">
      <c r="A188" s="3" t="s">
        <v>27</v>
      </c>
      <c r="B188" s="4"/>
      <c r="C188" s="17" t="s">
        <v>155</v>
      </c>
      <c r="D188" s="20"/>
      <c r="E188" s="6"/>
    </row>
    <row r="189" spans="1:5" hidden="1">
      <c r="A189" s="3" t="s">
        <v>28</v>
      </c>
      <c r="B189" s="4"/>
      <c r="C189" s="17" t="s">
        <v>93</v>
      </c>
      <c r="D189" s="20"/>
      <c r="E189" s="6"/>
    </row>
    <row r="190" spans="1:5" hidden="1">
      <c r="A190" s="3" t="s">
        <v>29</v>
      </c>
      <c r="B190" s="4"/>
      <c r="C190" s="17" t="s">
        <v>105</v>
      </c>
      <c r="D190" s="20"/>
      <c r="E190" s="6"/>
    </row>
    <row r="191" spans="1:5" hidden="1">
      <c r="A191" s="3" t="s">
        <v>30</v>
      </c>
      <c r="B191" s="4"/>
      <c r="C191" s="17" t="s">
        <v>94</v>
      </c>
      <c r="D191" s="20"/>
      <c r="E191" s="6"/>
    </row>
    <row r="192" spans="1:5" hidden="1">
      <c r="A192" s="3" t="s">
        <v>31</v>
      </c>
      <c r="B192" s="4"/>
      <c r="C192" s="17" t="s">
        <v>106</v>
      </c>
      <c r="D192" s="20"/>
      <c r="E192" s="6"/>
    </row>
    <row r="193" spans="1:5" hidden="1">
      <c r="A193" s="3" t="s">
        <v>32</v>
      </c>
      <c r="B193" s="4"/>
      <c r="C193" s="17" t="s">
        <v>79</v>
      </c>
      <c r="D193" s="20"/>
      <c r="E193" s="6"/>
    </row>
    <row r="194" spans="1:5" hidden="1">
      <c r="A194" s="7" t="s">
        <v>33</v>
      </c>
      <c r="B194" s="8"/>
      <c r="C194" s="34" t="s">
        <v>72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95" fitToHeight="100" orientation="portrait" horizontalDpi="4294967293" verticalDpi="300" r:id="rId1"/>
  <headerFooter alignWithMargins="0">
    <oddHeader xml:space="preserve">&amp;L&amp;G&amp;C&amp;"Arial,Fett"Hamburger Handball-Verband e. V.
Rahmenspielplan Landesliga Frauen Staffel 1 (221)&amp;RSaison 2018/2019
</oddHeader>
    <oddFooter>Seite &amp;P von &amp;N</oddFooter>
  </headerFooter>
  <rowBreaks count="3" manualBreakCount="3">
    <brk id="56" max="4" man="1"/>
    <brk id="115" max="4" man="1"/>
    <brk id="172" max="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7"/>
  <sheetViews>
    <sheetView topLeftCell="A85" zoomScaleNormal="100" workbookViewId="0"/>
  </sheetViews>
  <sheetFormatPr baseColWidth="10" defaultRowHeight="12.75"/>
  <cols>
    <col min="1" max="1" width="23.42578125" style="29" customWidth="1"/>
    <col min="2" max="2" width="3.42578125" style="29" customWidth="1"/>
    <col min="3" max="3" width="23.7109375" style="29" customWidth="1"/>
    <col min="4" max="4" width="19.7109375" style="30" customWidth="1"/>
    <col min="5" max="5" width="20.7109375" style="29" customWidth="1"/>
    <col min="6" max="16384" width="11.42578125" style="1"/>
  </cols>
  <sheetData>
    <row r="1" spans="1:5" s="2" customFormat="1">
      <c r="A1" s="11" t="s">
        <v>0</v>
      </c>
      <c r="B1" s="12"/>
      <c r="C1" s="12"/>
      <c r="D1" s="19" t="s">
        <v>36</v>
      </c>
      <c r="E1" s="13"/>
    </row>
    <row r="2" spans="1:5">
      <c r="A2" s="3" t="str">
        <f>C183</f>
        <v>SC Alstertal-Langenhorn II</v>
      </c>
      <c r="B2" s="4" t="s">
        <v>35</v>
      </c>
      <c r="C2" s="5" t="str">
        <f>C184</f>
        <v>HG Hamburg-Barmbek II</v>
      </c>
      <c r="D2" s="20">
        <v>43351.666666666664</v>
      </c>
      <c r="E2" s="22" t="s">
        <v>122</v>
      </c>
    </row>
    <row r="3" spans="1:5">
      <c r="A3" s="3" t="str">
        <f>C185</f>
        <v>SG Bergedorf/VM II</v>
      </c>
      <c r="B3" s="4" t="s">
        <v>35</v>
      </c>
      <c r="C3" s="5" t="str">
        <f>C186</f>
        <v>Ahrensburger TSV II</v>
      </c>
      <c r="D3" s="24">
        <v>43352.5</v>
      </c>
      <c r="E3" s="22" t="s">
        <v>139</v>
      </c>
    </row>
    <row r="4" spans="1:5">
      <c r="A4" s="3" t="str">
        <f>C187</f>
        <v>SG Hamburg-Nord II</v>
      </c>
      <c r="B4" s="4" t="s">
        <v>35</v>
      </c>
      <c r="C4" s="5" t="str">
        <f>C188</f>
        <v>Bramfelder SV</v>
      </c>
      <c r="D4" s="24">
        <v>43352.75</v>
      </c>
      <c r="E4" s="22" t="s">
        <v>123</v>
      </c>
    </row>
    <row r="5" spans="1:5">
      <c r="A5" s="3" t="str">
        <f>C189</f>
        <v>TH Eilbeck II</v>
      </c>
      <c r="B5" s="4" t="s">
        <v>35</v>
      </c>
      <c r="C5" s="5" t="str">
        <f>C190</f>
        <v>Eimsbütteler TV III</v>
      </c>
      <c r="D5" s="24">
        <v>43351.666666666664</v>
      </c>
      <c r="E5" s="22" t="s">
        <v>124</v>
      </c>
    </row>
    <row r="6" spans="1:5">
      <c r="A6" s="3" t="str">
        <f>C191</f>
        <v>SG Wilhelmsburg II</v>
      </c>
      <c r="B6" s="17" t="s">
        <v>35</v>
      </c>
      <c r="C6" s="5" t="str">
        <f>C192</f>
        <v>HSV/Hamm 02</v>
      </c>
      <c r="D6" s="20">
        <v>43351.583333333336</v>
      </c>
      <c r="E6" s="22" t="s">
        <v>143</v>
      </c>
    </row>
    <row r="7" spans="1:5">
      <c r="A7" s="7" t="str">
        <f>C193</f>
        <v>TV Fischbek</v>
      </c>
      <c r="B7" s="8" t="s">
        <v>35</v>
      </c>
      <c r="C7" s="9" t="str">
        <f>C194</f>
        <v>HTS/BW 96 Handball</v>
      </c>
      <c r="D7" s="21">
        <v>43351.666666666664</v>
      </c>
      <c r="E7" s="23" t="s">
        <v>126</v>
      </c>
    </row>
    <row r="8" spans="1:5">
      <c r="A8" s="4"/>
      <c r="B8" s="4"/>
      <c r="C8" s="4"/>
      <c r="D8" s="20"/>
      <c r="E8" s="4"/>
    </row>
    <row r="9" spans="1:5" s="2" customFormat="1">
      <c r="A9" s="14" t="s">
        <v>1</v>
      </c>
      <c r="B9" s="12"/>
      <c r="C9" s="12"/>
      <c r="D9" s="19" t="s">
        <v>37</v>
      </c>
      <c r="E9" s="13"/>
    </row>
    <row r="10" spans="1:5">
      <c r="A10" s="3" t="str">
        <f>C194</f>
        <v>HTS/BW 96 Handball</v>
      </c>
      <c r="B10" s="4" t="s">
        <v>35</v>
      </c>
      <c r="C10" s="5" t="str">
        <f>C191</f>
        <v>SG Wilhelmsburg II</v>
      </c>
      <c r="D10" s="24">
        <v>43358.697916666664</v>
      </c>
      <c r="E10" s="22" t="s">
        <v>121</v>
      </c>
    </row>
    <row r="11" spans="1:5">
      <c r="A11" s="3" t="str">
        <f>C192</f>
        <v>HSV/Hamm 02</v>
      </c>
      <c r="B11" s="4" t="s">
        <v>35</v>
      </c>
      <c r="C11" s="5" t="str">
        <f>C189</f>
        <v>TH Eilbeck II</v>
      </c>
      <c r="D11" s="24">
        <v>43359.583333333336</v>
      </c>
      <c r="E11" s="22" t="s">
        <v>124</v>
      </c>
    </row>
    <row r="12" spans="1:5">
      <c r="A12" s="3" t="str">
        <f>C190</f>
        <v>Eimsbütteler TV III</v>
      </c>
      <c r="B12" s="4" t="s">
        <v>35</v>
      </c>
      <c r="C12" s="5" t="str">
        <f>C187</f>
        <v>SG Hamburg-Nord II</v>
      </c>
      <c r="D12" s="24">
        <v>43358.604166666664</v>
      </c>
      <c r="E12" s="22" t="s">
        <v>128</v>
      </c>
    </row>
    <row r="13" spans="1:5">
      <c r="A13" s="3" t="str">
        <f>C188</f>
        <v>Bramfelder SV</v>
      </c>
      <c r="B13" s="4" t="s">
        <v>35</v>
      </c>
      <c r="C13" s="5" t="str">
        <f>C185</f>
        <v>SG Bergedorf/VM II</v>
      </c>
      <c r="D13" s="24">
        <v>43359.75</v>
      </c>
      <c r="E13" s="22" t="s">
        <v>137</v>
      </c>
    </row>
    <row r="14" spans="1:5">
      <c r="A14" s="3" t="str">
        <f>C186</f>
        <v>Ahrensburger TSV II</v>
      </c>
      <c r="B14" s="4" t="s">
        <v>35</v>
      </c>
      <c r="C14" s="5" t="str">
        <f>C183</f>
        <v>SC Alstertal-Langenhorn II</v>
      </c>
      <c r="D14" s="24">
        <v>43359.583333333336</v>
      </c>
      <c r="E14" s="22" t="s">
        <v>127</v>
      </c>
    </row>
    <row r="15" spans="1:5">
      <c r="A15" s="7" t="str">
        <f>C184</f>
        <v>HG Hamburg-Barmbek II</v>
      </c>
      <c r="B15" s="8" t="s">
        <v>35</v>
      </c>
      <c r="C15" s="9" t="str">
        <f>C193</f>
        <v>TV Fischbek</v>
      </c>
      <c r="D15" s="32">
        <v>43359.5625</v>
      </c>
      <c r="E15" s="23" t="s">
        <v>118</v>
      </c>
    </row>
    <row r="16" spans="1:5">
      <c r="A16" s="4"/>
      <c r="B16" s="4"/>
      <c r="C16" s="4"/>
      <c r="D16" s="20"/>
      <c r="E16" s="4"/>
    </row>
    <row r="17" spans="1:5" s="2" customFormat="1">
      <c r="A17" s="14" t="s">
        <v>2</v>
      </c>
      <c r="B17" s="12"/>
      <c r="C17" s="12"/>
      <c r="D17" s="19" t="s">
        <v>38</v>
      </c>
      <c r="E17" s="13"/>
    </row>
    <row r="18" spans="1:5">
      <c r="A18" s="3" t="str">
        <f>C184</f>
        <v>HG Hamburg-Barmbek II</v>
      </c>
      <c r="B18" s="4" t="s">
        <v>35</v>
      </c>
      <c r="C18" s="5" t="str">
        <f>C186</f>
        <v>Ahrensburger TSV II</v>
      </c>
      <c r="D18" s="24">
        <v>43366.5625</v>
      </c>
      <c r="E18" s="22" t="s">
        <v>118</v>
      </c>
    </row>
    <row r="19" spans="1:5">
      <c r="A19" s="3" t="str">
        <f>C183</f>
        <v>SC Alstertal-Langenhorn II</v>
      </c>
      <c r="B19" s="4" t="s">
        <v>35</v>
      </c>
      <c r="C19" s="5" t="str">
        <f>C188</f>
        <v>Bramfelder SV</v>
      </c>
      <c r="D19" s="24">
        <v>43366.583333333336</v>
      </c>
      <c r="E19" s="22" t="s">
        <v>122</v>
      </c>
    </row>
    <row r="20" spans="1:5">
      <c r="A20" s="3" t="str">
        <f>C185</f>
        <v>SG Bergedorf/VM II</v>
      </c>
      <c r="B20" s="4" t="s">
        <v>35</v>
      </c>
      <c r="C20" s="5" t="str">
        <f>C190</f>
        <v>Eimsbütteler TV III</v>
      </c>
      <c r="D20" s="37" t="s">
        <v>114</v>
      </c>
      <c r="E20" s="22"/>
    </row>
    <row r="21" spans="1:5">
      <c r="A21" s="3" t="str">
        <f>C187</f>
        <v>SG Hamburg-Nord II</v>
      </c>
      <c r="B21" s="4" t="s">
        <v>35</v>
      </c>
      <c r="C21" s="5" t="str">
        <f>C192</f>
        <v>HSV/Hamm 02</v>
      </c>
      <c r="D21" s="24">
        <v>43366.75</v>
      </c>
      <c r="E21" s="22" t="s">
        <v>123</v>
      </c>
    </row>
    <row r="22" spans="1:5">
      <c r="A22" s="3" t="str">
        <f>C189</f>
        <v>TH Eilbeck II</v>
      </c>
      <c r="B22" s="4" t="s">
        <v>35</v>
      </c>
      <c r="C22" s="5" t="str">
        <f>C194</f>
        <v>HTS/BW 96 Handball</v>
      </c>
      <c r="D22" s="24">
        <v>43365.666666666664</v>
      </c>
      <c r="E22" s="22" t="s">
        <v>124</v>
      </c>
    </row>
    <row r="23" spans="1:5">
      <c r="A23" s="7" t="str">
        <f>C193</f>
        <v>TV Fischbek</v>
      </c>
      <c r="B23" s="8" t="s">
        <v>35</v>
      </c>
      <c r="C23" s="9" t="str">
        <f>C191</f>
        <v>SG Wilhelmsburg II</v>
      </c>
      <c r="D23" s="32">
        <v>43365.666666666664</v>
      </c>
      <c r="E23" s="23" t="s">
        <v>126</v>
      </c>
    </row>
    <row r="24" spans="1:5">
      <c r="A24" s="4"/>
      <c r="B24" s="4"/>
      <c r="C24" s="4"/>
      <c r="D24" s="20"/>
      <c r="E24" s="4"/>
    </row>
    <row r="25" spans="1:5" s="2" customFormat="1">
      <c r="A25" s="14" t="s">
        <v>3</v>
      </c>
      <c r="B25" s="12"/>
      <c r="C25" s="12"/>
      <c r="D25" s="19" t="s">
        <v>39</v>
      </c>
      <c r="E25" s="13"/>
    </row>
    <row r="26" spans="1:5">
      <c r="A26" s="3" t="str">
        <f>C191</f>
        <v>SG Wilhelmsburg II</v>
      </c>
      <c r="B26" s="4" t="s">
        <v>35</v>
      </c>
      <c r="C26" s="5" t="str">
        <f>C189</f>
        <v>TH Eilbeck II</v>
      </c>
      <c r="D26" s="24">
        <v>43386.583333333336</v>
      </c>
      <c r="E26" s="22" t="s">
        <v>143</v>
      </c>
    </row>
    <row r="27" spans="1:5">
      <c r="A27" s="3" t="str">
        <f>C194</f>
        <v>HTS/BW 96 Handball</v>
      </c>
      <c r="B27" s="4" t="s">
        <v>35</v>
      </c>
      <c r="C27" s="5" t="str">
        <f>C187</f>
        <v>SG Hamburg-Nord II</v>
      </c>
      <c r="D27" s="24">
        <v>43386.697916666664</v>
      </c>
      <c r="E27" s="22" t="s">
        <v>121</v>
      </c>
    </row>
    <row r="28" spans="1:5">
      <c r="A28" s="3" t="str">
        <f>C192</f>
        <v>HSV/Hamm 02</v>
      </c>
      <c r="B28" s="4" t="s">
        <v>35</v>
      </c>
      <c r="C28" s="5" t="str">
        <f>C185</f>
        <v>SG Bergedorf/VM II</v>
      </c>
      <c r="D28" s="24">
        <v>43387.583333333336</v>
      </c>
      <c r="E28" s="22" t="s">
        <v>124</v>
      </c>
    </row>
    <row r="29" spans="1:5">
      <c r="A29" s="3" t="str">
        <f>C190</f>
        <v>Eimsbütteler TV III</v>
      </c>
      <c r="B29" s="4" t="s">
        <v>35</v>
      </c>
      <c r="C29" s="5" t="str">
        <f>C183</f>
        <v>SC Alstertal-Langenhorn II</v>
      </c>
      <c r="D29" s="24">
        <v>43387.604166666664</v>
      </c>
      <c r="E29" s="22" t="s">
        <v>129</v>
      </c>
    </row>
    <row r="30" spans="1:5">
      <c r="A30" s="3" t="str">
        <f>C188</f>
        <v>Bramfelder SV</v>
      </c>
      <c r="B30" s="4" t="s">
        <v>35</v>
      </c>
      <c r="C30" s="5" t="str">
        <f>C184</f>
        <v>HG Hamburg-Barmbek II</v>
      </c>
      <c r="D30" s="24">
        <v>43386.75</v>
      </c>
      <c r="E30" s="22" t="s">
        <v>153</v>
      </c>
    </row>
    <row r="31" spans="1:5">
      <c r="A31" s="7" t="str">
        <f>C186</f>
        <v>Ahrensburger TSV II</v>
      </c>
      <c r="B31" s="8" t="s">
        <v>35</v>
      </c>
      <c r="C31" s="9" t="str">
        <f>C193</f>
        <v>TV Fischbek</v>
      </c>
      <c r="D31" s="32">
        <v>43387.583333333336</v>
      </c>
      <c r="E31" s="23" t="s">
        <v>127</v>
      </c>
    </row>
    <row r="32" spans="1:5">
      <c r="A32" s="4"/>
      <c r="B32" s="4"/>
      <c r="C32" s="4"/>
      <c r="D32" s="20"/>
      <c r="E32" s="4"/>
    </row>
    <row r="33" spans="1:5" s="2" customFormat="1">
      <c r="A33" s="14" t="s">
        <v>4</v>
      </c>
      <c r="B33" s="12"/>
      <c r="C33" s="12"/>
      <c r="D33" s="19" t="s">
        <v>40</v>
      </c>
      <c r="E33" s="13"/>
    </row>
    <row r="34" spans="1:5">
      <c r="A34" s="3" t="str">
        <f>C186</f>
        <v>Ahrensburger TSV II</v>
      </c>
      <c r="B34" s="4" t="s">
        <v>35</v>
      </c>
      <c r="C34" s="5" t="str">
        <f>C188</f>
        <v>Bramfelder SV</v>
      </c>
      <c r="D34" s="24">
        <v>43394.583333333336</v>
      </c>
      <c r="E34" s="22" t="s">
        <v>127</v>
      </c>
    </row>
    <row r="35" spans="1:5">
      <c r="A35" s="3" t="str">
        <f>C184</f>
        <v>HG Hamburg-Barmbek II</v>
      </c>
      <c r="B35" s="4" t="s">
        <v>35</v>
      </c>
      <c r="C35" s="5" t="str">
        <f>C190</f>
        <v>Eimsbütteler TV III</v>
      </c>
      <c r="D35" s="24">
        <v>43394.5625</v>
      </c>
      <c r="E35" s="22" t="s">
        <v>118</v>
      </c>
    </row>
    <row r="36" spans="1:5">
      <c r="A36" s="3" t="str">
        <f>C183</f>
        <v>SC Alstertal-Langenhorn II</v>
      </c>
      <c r="B36" s="4" t="s">
        <v>35</v>
      </c>
      <c r="C36" s="5" t="str">
        <f>C192</f>
        <v>HSV/Hamm 02</v>
      </c>
      <c r="D36" s="24">
        <v>43394.583333333336</v>
      </c>
      <c r="E36" s="22" t="s">
        <v>122</v>
      </c>
    </row>
    <row r="37" spans="1:5">
      <c r="A37" s="3" t="str">
        <f>C185</f>
        <v>SG Bergedorf/VM II</v>
      </c>
      <c r="B37" s="4" t="s">
        <v>35</v>
      </c>
      <c r="C37" s="5" t="str">
        <f>C194</f>
        <v>HTS/BW 96 Handball</v>
      </c>
      <c r="D37" s="24">
        <v>43394.5</v>
      </c>
      <c r="E37" s="22" t="s">
        <v>139</v>
      </c>
    </row>
    <row r="38" spans="1:5">
      <c r="A38" s="3" t="str">
        <f>C187</f>
        <v>SG Hamburg-Nord II</v>
      </c>
      <c r="B38" s="4" t="s">
        <v>35</v>
      </c>
      <c r="C38" s="5" t="str">
        <f>C191</f>
        <v>SG Wilhelmsburg II</v>
      </c>
      <c r="D38" s="24">
        <v>43394.75</v>
      </c>
      <c r="E38" s="22" t="s">
        <v>123</v>
      </c>
    </row>
    <row r="39" spans="1:5">
      <c r="A39" s="7" t="str">
        <f>C193</f>
        <v>TV Fischbek</v>
      </c>
      <c r="B39" s="8" t="s">
        <v>35</v>
      </c>
      <c r="C39" s="9" t="str">
        <f>C189</f>
        <v>TH Eilbeck II</v>
      </c>
      <c r="D39" s="32">
        <v>43393.666666666664</v>
      </c>
      <c r="E39" s="23" t="s">
        <v>126</v>
      </c>
    </row>
    <row r="40" spans="1:5">
      <c r="A40" s="4"/>
      <c r="B40" s="4"/>
      <c r="C40" s="4"/>
      <c r="D40" s="20"/>
      <c r="E40" s="4"/>
    </row>
    <row r="41" spans="1:5" s="2" customFormat="1">
      <c r="A41" s="14" t="s">
        <v>5</v>
      </c>
      <c r="B41" s="12"/>
      <c r="C41" s="12"/>
      <c r="D41" s="19" t="s">
        <v>41</v>
      </c>
      <c r="E41" s="13"/>
    </row>
    <row r="42" spans="1:5">
      <c r="A42" s="3" t="str">
        <f>C189</f>
        <v>TH Eilbeck II</v>
      </c>
      <c r="B42" s="4" t="s">
        <v>35</v>
      </c>
      <c r="C42" s="5" t="str">
        <f>C187</f>
        <v>SG Hamburg-Nord II</v>
      </c>
      <c r="D42" s="24">
        <v>43400.666666666664</v>
      </c>
      <c r="E42" s="22" t="s">
        <v>124</v>
      </c>
    </row>
    <row r="43" spans="1:5">
      <c r="A43" s="3" t="str">
        <f>C191</f>
        <v>SG Wilhelmsburg II</v>
      </c>
      <c r="B43" s="4" t="s">
        <v>35</v>
      </c>
      <c r="C43" s="5" t="str">
        <f>C185</f>
        <v>SG Bergedorf/VM II</v>
      </c>
      <c r="D43" s="24">
        <v>43400.583333333336</v>
      </c>
      <c r="E43" s="22" t="s">
        <v>143</v>
      </c>
    </row>
    <row r="44" spans="1:5">
      <c r="A44" s="3" t="str">
        <f>C194</f>
        <v>HTS/BW 96 Handball</v>
      </c>
      <c r="B44" s="4" t="s">
        <v>35</v>
      </c>
      <c r="C44" s="5" t="str">
        <f>C183</f>
        <v>SC Alstertal-Langenhorn II</v>
      </c>
      <c r="D44" s="24">
        <v>43400.697916666664</v>
      </c>
      <c r="E44" s="22" t="s">
        <v>121</v>
      </c>
    </row>
    <row r="45" spans="1:5">
      <c r="A45" s="3" t="str">
        <f>C192</f>
        <v>HSV/Hamm 02</v>
      </c>
      <c r="B45" s="4" t="s">
        <v>35</v>
      </c>
      <c r="C45" s="5" t="str">
        <f>C184</f>
        <v>HG Hamburg-Barmbek II</v>
      </c>
      <c r="D45" s="24">
        <v>43401.583333333336</v>
      </c>
      <c r="E45" s="22" t="s">
        <v>124</v>
      </c>
    </row>
    <row r="46" spans="1:5">
      <c r="A46" s="3" t="str">
        <f>C190</f>
        <v>Eimsbütteler TV III</v>
      </c>
      <c r="B46" s="4" t="s">
        <v>35</v>
      </c>
      <c r="C46" s="5" t="str">
        <f>C186</f>
        <v>Ahrensburger TSV II</v>
      </c>
      <c r="D46" s="24">
        <v>43401.604166666664</v>
      </c>
      <c r="E46" s="22" t="s">
        <v>128</v>
      </c>
    </row>
    <row r="47" spans="1:5">
      <c r="A47" s="7" t="str">
        <f>C188</f>
        <v>Bramfelder SV</v>
      </c>
      <c r="B47" s="8" t="s">
        <v>35</v>
      </c>
      <c r="C47" s="9" t="str">
        <f>C193</f>
        <v>TV Fischbek</v>
      </c>
      <c r="D47" s="32">
        <v>43401.75</v>
      </c>
      <c r="E47" s="23" t="s">
        <v>137</v>
      </c>
    </row>
    <row r="48" spans="1:5">
      <c r="A48" s="4"/>
      <c r="B48" s="4"/>
      <c r="C48" s="4"/>
      <c r="D48" s="20"/>
      <c r="E48" s="4"/>
    </row>
    <row r="49" spans="1:9" s="2" customFormat="1">
      <c r="A49" s="14" t="s">
        <v>6</v>
      </c>
      <c r="B49" s="12"/>
      <c r="C49" s="12"/>
      <c r="D49" s="19" t="s">
        <v>42</v>
      </c>
      <c r="E49" s="13"/>
    </row>
    <row r="50" spans="1:9">
      <c r="A50" s="3" t="str">
        <f>C188</f>
        <v>Bramfelder SV</v>
      </c>
      <c r="B50" s="4" t="s">
        <v>35</v>
      </c>
      <c r="C50" s="5" t="str">
        <f>C190</f>
        <v>Eimsbütteler TV III</v>
      </c>
      <c r="D50" s="24">
        <v>43408.75</v>
      </c>
      <c r="E50" s="22" t="s">
        <v>138</v>
      </c>
    </row>
    <row r="51" spans="1:9">
      <c r="A51" s="3" t="str">
        <f>C186</f>
        <v>Ahrensburger TSV II</v>
      </c>
      <c r="B51" s="4" t="s">
        <v>35</v>
      </c>
      <c r="C51" s="5" t="str">
        <f>C192</f>
        <v>HSV/Hamm 02</v>
      </c>
      <c r="D51" s="24">
        <v>43408.583333333336</v>
      </c>
      <c r="E51" s="22" t="s">
        <v>127</v>
      </c>
    </row>
    <row r="52" spans="1:9">
      <c r="A52" s="3" t="str">
        <f>C184</f>
        <v>HG Hamburg-Barmbek II</v>
      </c>
      <c r="B52" s="4" t="s">
        <v>35</v>
      </c>
      <c r="C52" s="5" t="str">
        <f>C194</f>
        <v>HTS/BW 96 Handball</v>
      </c>
      <c r="D52" s="24">
        <v>43408.5625</v>
      </c>
      <c r="E52" s="22" t="s">
        <v>118</v>
      </c>
    </row>
    <row r="53" spans="1:9">
      <c r="A53" s="3" t="str">
        <f>C183</f>
        <v>SC Alstertal-Langenhorn II</v>
      </c>
      <c r="B53" s="4" t="s">
        <v>35</v>
      </c>
      <c r="C53" s="5" t="str">
        <f>C191</f>
        <v>SG Wilhelmsburg II</v>
      </c>
      <c r="D53" s="24">
        <v>43408.583333333336</v>
      </c>
      <c r="E53" s="22" t="s">
        <v>122</v>
      </c>
    </row>
    <row r="54" spans="1:9">
      <c r="A54" s="3" t="str">
        <f>C185</f>
        <v>SG Bergedorf/VM II</v>
      </c>
      <c r="B54" s="4" t="s">
        <v>35</v>
      </c>
      <c r="C54" s="5" t="str">
        <f>C189</f>
        <v>TH Eilbeck II</v>
      </c>
      <c r="D54" s="24">
        <v>43408.583333333336</v>
      </c>
      <c r="E54" s="22" t="s">
        <v>140</v>
      </c>
    </row>
    <row r="55" spans="1:9">
      <c r="A55" s="7" t="str">
        <f>C187</f>
        <v>SG Hamburg-Nord II</v>
      </c>
      <c r="B55" s="8" t="s">
        <v>35</v>
      </c>
      <c r="C55" s="9" t="str">
        <f>C193</f>
        <v>TV Fischbek</v>
      </c>
      <c r="D55" s="32">
        <v>43408.75</v>
      </c>
      <c r="E55" s="23" t="s">
        <v>123</v>
      </c>
    </row>
    <row r="56" spans="1:9">
      <c r="A56" s="4"/>
      <c r="B56" s="4"/>
      <c r="C56" s="4"/>
      <c r="D56" s="20"/>
      <c r="E56" s="4"/>
    </row>
    <row r="57" spans="1:9" s="2" customFormat="1">
      <c r="A57" s="14" t="s">
        <v>7</v>
      </c>
      <c r="B57" s="12"/>
      <c r="C57" s="12"/>
      <c r="D57" s="19" t="s">
        <v>43</v>
      </c>
      <c r="E57" s="13"/>
      <c r="G57" s="27"/>
      <c r="H57" s="27"/>
      <c r="I57" s="27"/>
    </row>
    <row r="58" spans="1:9">
      <c r="A58" s="3" t="str">
        <f>C187</f>
        <v>SG Hamburg-Nord II</v>
      </c>
      <c r="B58" s="4" t="s">
        <v>35</v>
      </c>
      <c r="C58" s="5" t="str">
        <f>C185</f>
        <v>SG Bergedorf/VM II</v>
      </c>
      <c r="D58" s="24">
        <v>43415.75</v>
      </c>
      <c r="E58" s="22" t="s">
        <v>123</v>
      </c>
      <c r="G58" s="25"/>
      <c r="H58" s="25"/>
      <c r="I58" s="25"/>
    </row>
    <row r="59" spans="1:9">
      <c r="A59" s="3" t="str">
        <f>C189</f>
        <v>TH Eilbeck II</v>
      </c>
      <c r="B59" s="4" t="s">
        <v>35</v>
      </c>
      <c r="C59" s="5" t="str">
        <f>C183</f>
        <v>SC Alstertal-Langenhorn II</v>
      </c>
      <c r="D59" s="24">
        <v>43414.666666666664</v>
      </c>
      <c r="E59" s="22" t="s">
        <v>124</v>
      </c>
      <c r="G59" s="26"/>
      <c r="H59" s="28"/>
      <c r="I59" s="25"/>
    </row>
    <row r="60" spans="1:9">
      <c r="A60" s="3" t="str">
        <f>C191</f>
        <v>SG Wilhelmsburg II</v>
      </c>
      <c r="B60" s="4" t="s">
        <v>35</v>
      </c>
      <c r="C60" s="5" t="str">
        <f>C184</f>
        <v>HG Hamburg-Barmbek II</v>
      </c>
      <c r="D60" s="24">
        <v>43414.583333333336</v>
      </c>
      <c r="E60" s="22" t="s">
        <v>143</v>
      </c>
      <c r="G60" s="25"/>
      <c r="H60" s="25"/>
      <c r="I60" s="25"/>
    </row>
    <row r="61" spans="1:9">
      <c r="A61" s="3" t="str">
        <f>C194</f>
        <v>HTS/BW 96 Handball</v>
      </c>
      <c r="B61" s="4" t="s">
        <v>35</v>
      </c>
      <c r="C61" s="5" t="str">
        <f>C186</f>
        <v>Ahrensburger TSV II</v>
      </c>
      <c r="D61" s="24">
        <v>43414.697916666664</v>
      </c>
      <c r="E61" s="22" t="s">
        <v>148</v>
      </c>
      <c r="G61" s="25"/>
      <c r="H61" s="25"/>
      <c r="I61" s="25"/>
    </row>
    <row r="62" spans="1:9">
      <c r="A62" s="3" t="str">
        <f>C192</f>
        <v>HSV/Hamm 02</v>
      </c>
      <c r="B62" s="4" t="s">
        <v>35</v>
      </c>
      <c r="C62" s="5" t="str">
        <f>C188</f>
        <v>Bramfelder SV</v>
      </c>
      <c r="D62" s="24">
        <v>43415.583333333336</v>
      </c>
      <c r="E62" s="22" t="s">
        <v>124</v>
      </c>
      <c r="G62" s="25"/>
      <c r="H62" s="25"/>
      <c r="I62" s="25"/>
    </row>
    <row r="63" spans="1:9">
      <c r="A63" s="7" t="str">
        <f>C193</f>
        <v>TV Fischbek</v>
      </c>
      <c r="B63" s="8" t="s">
        <v>35</v>
      </c>
      <c r="C63" s="9" t="str">
        <f>C190</f>
        <v>Eimsbütteler TV III</v>
      </c>
      <c r="D63" s="32">
        <v>43414.666666666664</v>
      </c>
      <c r="E63" s="23" t="s">
        <v>126</v>
      </c>
    </row>
    <row r="64" spans="1:9">
      <c r="A64" s="5"/>
      <c r="B64" s="4"/>
      <c r="C64" s="5"/>
      <c r="D64" s="24"/>
      <c r="E64" s="17"/>
    </row>
    <row r="65" spans="1:5" s="2" customFormat="1">
      <c r="A65" s="14" t="s">
        <v>8</v>
      </c>
      <c r="B65" s="12"/>
      <c r="C65" s="12"/>
      <c r="D65" s="19" t="s">
        <v>44</v>
      </c>
      <c r="E65" s="13"/>
    </row>
    <row r="66" spans="1:5">
      <c r="A66" s="31" t="str">
        <f>C190</f>
        <v>Eimsbütteler TV III</v>
      </c>
      <c r="B66" s="4" t="s">
        <v>35</v>
      </c>
      <c r="C66" s="18" t="str">
        <f>C192</f>
        <v>HSV/Hamm 02</v>
      </c>
      <c r="D66" s="24">
        <v>43421.604166666664</v>
      </c>
      <c r="E66" s="22" t="s">
        <v>128</v>
      </c>
    </row>
    <row r="67" spans="1:5">
      <c r="A67" s="3" t="str">
        <f>C188</f>
        <v>Bramfelder SV</v>
      </c>
      <c r="B67" s="4" t="s">
        <v>35</v>
      </c>
      <c r="C67" s="5" t="str">
        <f>C194</f>
        <v>HTS/BW 96 Handball</v>
      </c>
      <c r="D67" s="24">
        <v>43421.75</v>
      </c>
      <c r="E67" s="22" t="s">
        <v>137</v>
      </c>
    </row>
    <row r="68" spans="1:5">
      <c r="A68" s="31" t="str">
        <f>C186</f>
        <v>Ahrensburger TSV II</v>
      </c>
      <c r="B68" s="4" t="s">
        <v>35</v>
      </c>
      <c r="C68" s="18" t="str">
        <f>C191</f>
        <v>SG Wilhelmsburg II</v>
      </c>
      <c r="D68" s="24">
        <v>43422.583333333336</v>
      </c>
      <c r="E68" s="22" t="s">
        <v>127</v>
      </c>
    </row>
    <row r="69" spans="1:5">
      <c r="A69" s="3" t="str">
        <f>C184</f>
        <v>HG Hamburg-Barmbek II</v>
      </c>
      <c r="B69" s="4" t="s">
        <v>35</v>
      </c>
      <c r="C69" s="5" t="str">
        <f>C189</f>
        <v>TH Eilbeck II</v>
      </c>
      <c r="D69" s="24">
        <v>43422.5625</v>
      </c>
      <c r="E69" s="22" t="s">
        <v>118</v>
      </c>
    </row>
    <row r="70" spans="1:5">
      <c r="A70" s="3" t="str">
        <f>C183</f>
        <v>SC Alstertal-Langenhorn II</v>
      </c>
      <c r="B70" s="4" t="s">
        <v>35</v>
      </c>
      <c r="C70" s="5" t="str">
        <f>C187</f>
        <v>SG Hamburg-Nord II</v>
      </c>
      <c r="D70" s="24">
        <v>43422.583333333336</v>
      </c>
      <c r="E70" s="22" t="s">
        <v>122</v>
      </c>
    </row>
    <row r="71" spans="1:5">
      <c r="A71" s="7" t="str">
        <f>C185</f>
        <v>SG Bergedorf/VM II</v>
      </c>
      <c r="B71" s="8" t="s">
        <v>35</v>
      </c>
      <c r="C71" s="9" t="str">
        <f>C193</f>
        <v>TV Fischbek</v>
      </c>
      <c r="D71" s="32">
        <v>43422.5</v>
      </c>
      <c r="E71" s="23" t="s">
        <v>140</v>
      </c>
    </row>
    <row r="72" spans="1:5">
      <c r="A72" s="4"/>
      <c r="B72" s="4"/>
      <c r="C72" s="4"/>
      <c r="D72" s="20"/>
      <c r="E72" s="4"/>
    </row>
    <row r="73" spans="1:5" s="2" customFormat="1">
      <c r="A73" s="14" t="s">
        <v>9</v>
      </c>
      <c r="B73" s="12"/>
      <c r="C73" s="15"/>
      <c r="D73" s="19" t="s">
        <v>45</v>
      </c>
      <c r="E73" s="13"/>
    </row>
    <row r="74" spans="1:5">
      <c r="A74" s="3" t="str">
        <f>C185</f>
        <v>SG Bergedorf/VM II</v>
      </c>
      <c r="B74" s="4" t="s">
        <v>35</v>
      </c>
      <c r="C74" s="5" t="str">
        <f>C183</f>
        <v>SC Alstertal-Langenhorn II</v>
      </c>
      <c r="D74" s="24">
        <v>43429.5</v>
      </c>
      <c r="E74" s="22" t="s">
        <v>139</v>
      </c>
    </row>
    <row r="75" spans="1:5">
      <c r="A75" s="3" t="str">
        <f>C187</f>
        <v>SG Hamburg-Nord II</v>
      </c>
      <c r="B75" s="4" t="s">
        <v>35</v>
      </c>
      <c r="C75" s="5" t="str">
        <f>C184</f>
        <v>HG Hamburg-Barmbek II</v>
      </c>
      <c r="D75" s="24">
        <v>43429.75</v>
      </c>
      <c r="E75" s="22" t="s">
        <v>123</v>
      </c>
    </row>
    <row r="76" spans="1:5">
      <c r="A76" s="3" t="str">
        <f>C189</f>
        <v>TH Eilbeck II</v>
      </c>
      <c r="B76" s="4" t="s">
        <v>35</v>
      </c>
      <c r="C76" s="5" t="str">
        <f>C186</f>
        <v>Ahrensburger TSV II</v>
      </c>
      <c r="D76" s="24">
        <v>43428.666666666664</v>
      </c>
      <c r="E76" s="22" t="s">
        <v>124</v>
      </c>
    </row>
    <row r="77" spans="1:5">
      <c r="A77" s="3" t="str">
        <f>C191</f>
        <v>SG Wilhelmsburg II</v>
      </c>
      <c r="B77" s="4" t="s">
        <v>35</v>
      </c>
      <c r="C77" s="5" t="str">
        <f>C188</f>
        <v>Bramfelder SV</v>
      </c>
      <c r="D77" s="24">
        <v>43428.583333333336</v>
      </c>
      <c r="E77" s="22" t="s">
        <v>143</v>
      </c>
    </row>
    <row r="78" spans="1:5">
      <c r="A78" s="3" t="str">
        <f>C194</f>
        <v>HTS/BW 96 Handball</v>
      </c>
      <c r="B78" s="4" t="s">
        <v>35</v>
      </c>
      <c r="C78" s="5" t="str">
        <f>C190</f>
        <v>Eimsbütteler TV III</v>
      </c>
      <c r="D78" s="24">
        <v>43428.697916666664</v>
      </c>
      <c r="E78" s="22" t="s">
        <v>121</v>
      </c>
    </row>
    <row r="79" spans="1:5">
      <c r="A79" s="7" t="str">
        <f>C193</f>
        <v>TV Fischbek</v>
      </c>
      <c r="B79" s="8" t="s">
        <v>35</v>
      </c>
      <c r="C79" s="9" t="str">
        <f>C192</f>
        <v>HSV/Hamm 02</v>
      </c>
      <c r="D79" s="32">
        <v>43428.666666666664</v>
      </c>
      <c r="E79" s="23" t="s">
        <v>126</v>
      </c>
    </row>
    <row r="80" spans="1:5">
      <c r="A80" s="4"/>
      <c r="B80" s="4"/>
      <c r="C80" s="4"/>
      <c r="D80" s="20"/>
      <c r="E80" s="4"/>
    </row>
    <row r="81" spans="1:5" s="2" customFormat="1">
      <c r="A81" s="14" t="s">
        <v>10</v>
      </c>
      <c r="B81" s="12"/>
      <c r="C81" s="15"/>
      <c r="D81" s="19" t="s">
        <v>46</v>
      </c>
      <c r="E81" s="13"/>
    </row>
    <row r="82" spans="1:5">
      <c r="A82" s="3" t="str">
        <f>C192</f>
        <v>HSV/Hamm 02</v>
      </c>
      <c r="B82" s="4" t="s">
        <v>35</v>
      </c>
      <c r="C82" s="5" t="str">
        <f>C194</f>
        <v>HTS/BW 96 Handball</v>
      </c>
      <c r="D82" s="24">
        <v>43436.583333333336</v>
      </c>
      <c r="E82" s="22" t="s">
        <v>124</v>
      </c>
    </row>
    <row r="83" spans="1:5">
      <c r="A83" s="3" t="str">
        <f>C190</f>
        <v>Eimsbütteler TV III</v>
      </c>
      <c r="B83" s="4" t="s">
        <v>35</v>
      </c>
      <c r="C83" s="5" t="str">
        <f>C191</f>
        <v>SG Wilhelmsburg II</v>
      </c>
      <c r="D83" s="24">
        <v>43436.604166666664</v>
      </c>
      <c r="E83" s="22" t="s">
        <v>130</v>
      </c>
    </row>
    <row r="84" spans="1:5">
      <c r="A84" s="3" t="str">
        <f>C188</f>
        <v>Bramfelder SV</v>
      </c>
      <c r="B84" s="4" t="s">
        <v>35</v>
      </c>
      <c r="C84" s="5" t="str">
        <f>C189</f>
        <v>TH Eilbeck II</v>
      </c>
      <c r="D84" s="24">
        <v>43436.75</v>
      </c>
      <c r="E84" s="22" t="s">
        <v>137</v>
      </c>
    </row>
    <row r="85" spans="1:5">
      <c r="A85" s="3" t="str">
        <f>C186</f>
        <v>Ahrensburger TSV II</v>
      </c>
      <c r="B85" s="4" t="s">
        <v>35</v>
      </c>
      <c r="C85" s="5" t="str">
        <f>C187</f>
        <v>SG Hamburg-Nord II</v>
      </c>
      <c r="D85" s="24">
        <v>43436.583333333336</v>
      </c>
      <c r="E85" s="22" t="s">
        <v>127</v>
      </c>
    </row>
    <row r="86" spans="1:5">
      <c r="A86" s="3" t="str">
        <f>C184</f>
        <v>HG Hamburg-Barmbek II</v>
      </c>
      <c r="B86" s="4" t="s">
        <v>35</v>
      </c>
      <c r="C86" s="5" t="str">
        <f>C185</f>
        <v>SG Bergedorf/VM II</v>
      </c>
      <c r="D86" s="24">
        <v>43436.5625</v>
      </c>
      <c r="E86" s="22" t="s">
        <v>118</v>
      </c>
    </row>
    <row r="87" spans="1:5">
      <c r="A87" s="7" t="str">
        <f>C183</f>
        <v>SC Alstertal-Langenhorn II</v>
      </c>
      <c r="B87" s="8" t="s">
        <v>35</v>
      </c>
      <c r="C87" s="9" t="str">
        <f>C193</f>
        <v>TV Fischbek</v>
      </c>
      <c r="D87" s="32">
        <v>43436.583333333336</v>
      </c>
      <c r="E87" s="23" t="s">
        <v>122</v>
      </c>
    </row>
    <row r="88" spans="1:5">
      <c r="A88" s="4"/>
      <c r="B88" s="4"/>
      <c r="C88" s="4"/>
      <c r="D88" s="20"/>
      <c r="E88" s="4"/>
    </row>
    <row r="89" spans="1:5" s="2" customFormat="1">
      <c r="A89" s="14" t="s">
        <v>11</v>
      </c>
      <c r="B89" s="12"/>
      <c r="C89" s="15"/>
      <c r="D89" s="19" t="s">
        <v>47</v>
      </c>
      <c r="E89" s="13"/>
    </row>
    <row r="90" spans="1:5">
      <c r="A90" s="3" t="str">
        <f>C184</f>
        <v>HG Hamburg-Barmbek II</v>
      </c>
      <c r="B90" s="4" t="s">
        <v>35</v>
      </c>
      <c r="C90" s="5" t="str">
        <f>C183</f>
        <v>SC Alstertal-Langenhorn II</v>
      </c>
      <c r="D90" s="37" t="s">
        <v>114</v>
      </c>
      <c r="E90" s="22"/>
    </row>
    <row r="91" spans="1:5">
      <c r="A91" s="3" t="str">
        <f>C186</f>
        <v>Ahrensburger TSV II</v>
      </c>
      <c r="B91" s="4" t="s">
        <v>35</v>
      </c>
      <c r="C91" s="5" t="str">
        <f>C185</f>
        <v>SG Bergedorf/VM II</v>
      </c>
      <c r="D91" s="24">
        <v>43442.583333333336</v>
      </c>
      <c r="E91" s="22" t="s">
        <v>127</v>
      </c>
    </row>
    <row r="92" spans="1:5">
      <c r="A92" s="3" t="str">
        <f>C188</f>
        <v>Bramfelder SV</v>
      </c>
      <c r="B92" s="4" t="s">
        <v>35</v>
      </c>
      <c r="C92" s="5" t="str">
        <f>C187</f>
        <v>SG Hamburg-Nord II</v>
      </c>
      <c r="D92" s="24">
        <v>43442.75</v>
      </c>
      <c r="E92" s="22" t="s">
        <v>153</v>
      </c>
    </row>
    <row r="93" spans="1:5">
      <c r="A93" s="3" t="str">
        <f>C190</f>
        <v>Eimsbütteler TV III</v>
      </c>
      <c r="B93" s="4" t="s">
        <v>35</v>
      </c>
      <c r="C93" s="5" t="str">
        <f>C189</f>
        <v>TH Eilbeck II</v>
      </c>
      <c r="D93" s="24">
        <v>43443.604166666664</v>
      </c>
      <c r="E93" s="22" t="s">
        <v>128</v>
      </c>
    </row>
    <row r="94" spans="1:5">
      <c r="A94" s="3" t="str">
        <f>C192</f>
        <v>HSV/Hamm 02</v>
      </c>
      <c r="B94" s="4" t="s">
        <v>35</v>
      </c>
      <c r="C94" s="5" t="str">
        <f>C191</f>
        <v>SG Wilhelmsburg II</v>
      </c>
      <c r="D94" s="24">
        <v>43443.583333333336</v>
      </c>
      <c r="E94" s="22" t="s">
        <v>124</v>
      </c>
    </row>
    <row r="95" spans="1:5">
      <c r="A95" s="7" t="str">
        <f>C194</f>
        <v>HTS/BW 96 Handball</v>
      </c>
      <c r="B95" s="8" t="s">
        <v>35</v>
      </c>
      <c r="C95" s="9" t="str">
        <f>C193</f>
        <v>TV Fischbek</v>
      </c>
      <c r="D95" s="32">
        <v>43442.697916666664</v>
      </c>
      <c r="E95" s="23" t="s">
        <v>148</v>
      </c>
    </row>
    <row r="96" spans="1:5">
      <c r="A96" s="4"/>
      <c r="B96" s="4"/>
      <c r="C96" s="4"/>
      <c r="D96" s="20"/>
      <c r="E96" s="4"/>
    </row>
    <row r="97" spans="1:5" s="2" customFormat="1">
      <c r="A97" s="14" t="s">
        <v>12</v>
      </c>
      <c r="B97" s="12"/>
      <c r="C97" s="15"/>
      <c r="D97" s="19" t="s">
        <v>48</v>
      </c>
      <c r="E97" s="13"/>
    </row>
    <row r="98" spans="1:5">
      <c r="A98" s="3" t="str">
        <f>C191</f>
        <v>SG Wilhelmsburg II</v>
      </c>
      <c r="B98" s="4" t="s">
        <v>35</v>
      </c>
      <c r="C98" s="5" t="str">
        <f>C194</f>
        <v>HTS/BW 96 Handball</v>
      </c>
      <c r="D98" s="33">
        <v>43478.625</v>
      </c>
      <c r="E98" s="22" t="s">
        <v>143</v>
      </c>
    </row>
    <row r="99" spans="1:5">
      <c r="A99" s="3" t="str">
        <f>C189</f>
        <v>TH Eilbeck II</v>
      </c>
      <c r="B99" s="4" t="s">
        <v>35</v>
      </c>
      <c r="C99" s="5" t="str">
        <f>C192</f>
        <v>HSV/Hamm 02</v>
      </c>
      <c r="D99" s="24">
        <v>43449.666666666664</v>
      </c>
      <c r="E99" s="22" t="s">
        <v>124</v>
      </c>
    </row>
    <row r="100" spans="1:5">
      <c r="A100" s="3" t="str">
        <f>C187</f>
        <v>SG Hamburg-Nord II</v>
      </c>
      <c r="B100" s="4" t="s">
        <v>35</v>
      </c>
      <c r="C100" s="5" t="str">
        <f>C190</f>
        <v>Eimsbütteler TV III</v>
      </c>
      <c r="D100" s="24">
        <v>43450.75</v>
      </c>
      <c r="E100" s="22" t="s">
        <v>123</v>
      </c>
    </row>
    <row r="101" spans="1:5">
      <c r="A101" s="3" t="str">
        <f>C185</f>
        <v>SG Bergedorf/VM II</v>
      </c>
      <c r="B101" s="4" t="s">
        <v>35</v>
      </c>
      <c r="C101" s="5" t="str">
        <f>C188</f>
        <v>Bramfelder SV</v>
      </c>
      <c r="D101" s="24">
        <v>43450.5</v>
      </c>
      <c r="E101" s="22" t="s">
        <v>140</v>
      </c>
    </row>
    <row r="102" spans="1:5">
      <c r="A102" s="3" t="str">
        <f>C183</f>
        <v>SC Alstertal-Langenhorn II</v>
      </c>
      <c r="B102" s="4" t="s">
        <v>35</v>
      </c>
      <c r="C102" s="5" t="str">
        <f>C186</f>
        <v>Ahrensburger TSV II</v>
      </c>
      <c r="D102" s="24">
        <v>43450.583333333336</v>
      </c>
      <c r="E102" s="22" t="s">
        <v>122</v>
      </c>
    </row>
    <row r="103" spans="1:5">
      <c r="A103" s="7" t="str">
        <f>C193</f>
        <v>TV Fischbek</v>
      </c>
      <c r="B103" s="8" t="s">
        <v>35</v>
      </c>
      <c r="C103" s="9" t="str">
        <f>C184</f>
        <v>HG Hamburg-Barmbek II</v>
      </c>
      <c r="D103" s="32">
        <v>43449.666666666664</v>
      </c>
      <c r="E103" s="23" t="s">
        <v>126</v>
      </c>
    </row>
    <row r="104" spans="1:5">
      <c r="A104" s="5"/>
      <c r="B104" s="4"/>
      <c r="C104" s="5"/>
      <c r="D104" s="24"/>
      <c r="E104" s="17"/>
    </row>
    <row r="105" spans="1:5" s="2" customFormat="1">
      <c r="A105" s="35" t="s">
        <v>58</v>
      </c>
      <c r="B105" s="36"/>
      <c r="C105" s="35"/>
      <c r="D105" s="33"/>
      <c r="E105" s="36"/>
    </row>
    <row r="106" spans="1:5" s="2" customFormat="1">
      <c r="A106" s="35"/>
      <c r="B106" s="36"/>
      <c r="C106" s="35"/>
      <c r="D106" s="33"/>
      <c r="E106" s="36"/>
    </row>
    <row r="107" spans="1:5" s="2" customFormat="1">
      <c r="A107" s="35" t="s">
        <v>59</v>
      </c>
      <c r="B107" s="36"/>
      <c r="C107" s="35"/>
      <c r="D107" s="33"/>
      <c r="E107" s="36"/>
    </row>
    <row r="108" spans="1:5">
      <c r="A108" s="4"/>
      <c r="B108" s="4"/>
      <c r="C108" s="4"/>
      <c r="D108" s="20"/>
      <c r="E108" s="4"/>
    </row>
    <row r="109" spans="1:5" s="2" customFormat="1">
      <c r="A109" s="14" t="s">
        <v>13</v>
      </c>
      <c r="B109" s="12"/>
      <c r="C109" s="15"/>
      <c r="D109" s="19" t="s">
        <v>50</v>
      </c>
      <c r="E109" s="13"/>
    </row>
    <row r="110" spans="1:5">
      <c r="A110" s="3" t="str">
        <f>C186</f>
        <v>Ahrensburger TSV II</v>
      </c>
      <c r="B110" s="4" t="s">
        <v>35</v>
      </c>
      <c r="C110" s="5" t="str">
        <f>C184</f>
        <v>HG Hamburg-Barmbek II</v>
      </c>
      <c r="D110" s="24">
        <v>43491.583333333336</v>
      </c>
      <c r="E110" s="22" t="s">
        <v>127</v>
      </c>
    </row>
    <row r="111" spans="1:5">
      <c r="A111" s="3" t="str">
        <f>C188</f>
        <v>Bramfelder SV</v>
      </c>
      <c r="B111" s="4" t="s">
        <v>35</v>
      </c>
      <c r="C111" s="5" t="str">
        <f>C183</f>
        <v>SC Alstertal-Langenhorn II</v>
      </c>
      <c r="D111" s="24">
        <v>43492.75</v>
      </c>
      <c r="E111" s="22" t="s">
        <v>137</v>
      </c>
    </row>
    <row r="112" spans="1:5">
      <c r="A112" s="3" t="str">
        <f>C190</f>
        <v>Eimsbütteler TV III</v>
      </c>
      <c r="B112" s="4" t="s">
        <v>35</v>
      </c>
      <c r="C112" s="5" t="str">
        <f>C185</f>
        <v>SG Bergedorf/VM II</v>
      </c>
      <c r="D112" s="24">
        <v>43491.604166666664</v>
      </c>
      <c r="E112" s="22" t="s">
        <v>128</v>
      </c>
    </row>
    <row r="113" spans="1:8">
      <c r="A113" s="3" t="str">
        <f>C192</f>
        <v>HSV/Hamm 02</v>
      </c>
      <c r="B113" s="4" t="s">
        <v>35</v>
      </c>
      <c r="C113" s="5" t="str">
        <f>C187</f>
        <v>SG Hamburg-Nord II</v>
      </c>
      <c r="D113" s="24">
        <v>43492.583333333336</v>
      </c>
      <c r="E113" s="22" t="s">
        <v>124</v>
      </c>
    </row>
    <row r="114" spans="1:8">
      <c r="A114" s="3" t="str">
        <f>C194</f>
        <v>HTS/BW 96 Handball</v>
      </c>
      <c r="B114" s="4" t="s">
        <v>35</v>
      </c>
      <c r="C114" s="5" t="str">
        <f>C189</f>
        <v>TH Eilbeck II</v>
      </c>
      <c r="D114" s="24">
        <v>43491.697916666664</v>
      </c>
      <c r="E114" s="22" t="s">
        <v>121</v>
      </c>
    </row>
    <row r="115" spans="1:8">
      <c r="A115" s="7" t="str">
        <f>C191</f>
        <v>SG Wilhelmsburg II</v>
      </c>
      <c r="B115" s="8" t="s">
        <v>35</v>
      </c>
      <c r="C115" s="9" t="str">
        <f>C193</f>
        <v>TV Fischbek</v>
      </c>
      <c r="D115" s="32" t="s">
        <v>154</v>
      </c>
      <c r="E115" s="23" t="s">
        <v>143</v>
      </c>
    </row>
    <row r="116" spans="1:8">
      <c r="A116" s="4"/>
      <c r="B116" s="4"/>
      <c r="C116" s="4"/>
      <c r="D116" s="20"/>
      <c r="E116" s="4"/>
    </row>
    <row r="117" spans="1:8" s="2" customFormat="1">
      <c r="A117" s="14" t="s">
        <v>14</v>
      </c>
      <c r="B117" s="12"/>
      <c r="C117" s="15"/>
      <c r="D117" s="19" t="s">
        <v>49</v>
      </c>
      <c r="E117" s="13"/>
    </row>
    <row r="118" spans="1:8">
      <c r="A118" s="3" t="str">
        <f>C189</f>
        <v>TH Eilbeck II</v>
      </c>
      <c r="B118" s="4" t="s">
        <v>35</v>
      </c>
      <c r="C118" s="5" t="str">
        <f>C191</f>
        <v>SG Wilhelmsburg II</v>
      </c>
      <c r="D118" s="24">
        <v>43498.666666666664</v>
      </c>
      <c r="E118" s="22" t="s">
        <v>124</v>
      </c>
    </row>
    <row r="119" spans="1:8">
      <c r="A119" s="3" t="str">
        <f>C187</f>
        <v>SG Hamburg-Nord II</v>
      </c>
      <c r="B119" s="4" t="s">
        <v>35</v>
      </c>
      <c r="C119" s="5" t="str">
        <f>C194</f>
        <v>HTS/BW 96 Handball</v>
      </c>
      <c r="D119" s="24">
        <v>43499.75</v>
      </c>
      <c r="E119" s="22" t="s">
        <v>123</v>
      </c>
    </row>
    <row r="120" spans="1:8">
      <c r="A120" s="3" t="str">
        <f>C185</f>
        <v>SG Bergedorf/VM II</v>
      </c>
      <c r="B120" s="4" t="s">
        <v>35</v>
      </c>
      <c r="C120" s="5" t="str">
        <f>C192</f>
        <v>HSV/Hamm 02</v>
      </c>
      <c r="D120" s="24">
        <v>43499.5</v>
      </c>
      <c r="E120" s="22" t="s">
        <v>139</v>
      </c>
    </row>
    <row r="121" spans="1:8">
      <c r="A121" s="3" t="str">
        <f>C183</f>
        <v>SC Alstertal-Langenhorn II</v>
      </c>
      <c r="B121" s="4" t="s">
        <v>35</v>
      </c>
      <c r="C121" s="5" t="str">
        <f>C190</f>
        <v>Eimsbütteler TV III</v>
      </c>
      <c r="D121" s="24">
        <v>43499.583333333336</v>
      </c>
      <c r="E121" s="22" t="s">
        <v>122</v>
      </c>
    </row>
    <row r="122" spans="1:8">
      <c r="A122" s="3" t="str">
        <f>C184</f>
        <v>HG Hamburg-Barmbek II</v>
      </c>
      <c r="B122" s="4" t="s">
        <v>35</v>
      </c>
      <c r="C122" s="5" t="str">
        <f>C188</f>
        <v>Bramfelder SV</v>
      </c>
      <c r="D122" s="24">
        <v>43499.5625</v>
      </c>
      <c r="E122" s="22" t="s">
        <v>118</v>
      </c>
    </row>
    <row r="123" spans="1:8">
      <c r="A123" s="7" t="str">
        <f>C193</f>
        <v>TV Fischbek</v>
      </c>
      <c r="B123" s="8" t="s">
        <v>35</v>
      </c>
      <c r="C123" s="9" t="str">
        <f>C186</f>
        <v>Ahrensburger TSV II</v>
      </c>
      <c r="D123" s="32">
        <v>43498.666666666664</v>
      </c>
      <c r="E123" s="23" t="s">
        <v>126</v>
      </c>
    </row>
    <row r="124" spans="1:8">
      <c r="A124" s="4"/>
      <c r="B124" s="4"/>
      <c r="C124" s="4"/>
      <c r="D124" s="20"/>
      <c r="E124" s="4"/>
    </row>
    <row r="125" spans="1:8" s="2" customFormat="1">
      <c r="A125" s="14" t="s">
        <v>15</v>
      </c>
      <c r="B125" s="12"/>
      <c r="C125" s="15"/>
      <c r="D125" s="19" t="s">
        <v>51</v>
      </c>
      <c r="E125" s="13"/>
    </row>
    <row r="126" spans="1:8">
      <c r="A126" s="3" t="str">
        <f>C188</f>
        <v>Bramfelder SV</v>
      </c>
      <c r="B126" s="4" t="s">
        <v>35</v>
      </c>
      <c r="C126" s="5" t="str">
        <f>C186</f>
        <v>Ahrensburger TSV II</v>
      </c>
      <c r="D126" s="24">
        <v>43505.75</v>
      </c>
      <c r="E126" s="22" t="s">
        <v>153</v>
      </c>
    </row>
    <row r="127" spans="1:8">
      <c r="A127" s="3" t="str">
        <f>C190</f>
        <v>Eimsbütteler TV III</v>
      </c>
      <c r="B127" s="4" t="s">
        <v>35</v>
      </c>
      <c r="C127" s="5" t="str">
        <f>C184</f>
        <v>HG Hamburg-Barmbek II</v>
      </c>
      <c r="D127" s="24">
        <v>43506.604166666664</v>
      </c>
      <c r="E127" s="22" t="s">
        <v>129</v>
      </c>
      <c r="G127" s="25"/>
      <c r="H127" s="25"/>
    </row>
    <row r="128" spans="1:8">
      <c r="A128" s="3" t="str">
        <f>C192</f>
        <v>HSV/Hamm 02</v>
      </c>
      <c r="B128" s="4" t="s">
        <v>35</v>
      </c>
      <c r="C128" s="5" t="str">
        <f>C183</f>
        <v>SC Alstertal-Langenhorn II</v>
      </c>
      <c r="D128" s="24">
        <v>43506.583333333336</v>
      </c>
      <c r="E128" s="22" t="s">
        <v>124</v>
      </c>
      <c r="G128" s="26"/>
      <c r="H128" s="25"/>
    </row>
    <row r="129" spans="1:9">
      <c r="A129" s="3" t="str">
        <f>C194</f>
        <v>HTS/BW 96 Handball</v>
      </c>
      <c r="B129" s="4" t="s">
        <v>35</v>
      </c>
      <c r="C129" s="5" t="str">
        <f>C185</f>
        <v>SG Bergedorf/VM II</v>
      </c>
      <c r="D129" s="24">
        <v>43505.697916666664</v>
      </c>
      <c r="E129" s="22" t="s">
        <v>121</v>
      </c>
      <c r="G129" s="25"/>
      <c r="H129" s="25"/>
    </row>
    <row r="130" spans="1:9">
      <c r="A130" s="3" t="str">
        <f>C191</f>
        <v>SG Wilhelmsburg II</v>
      </c>
      <c r="B130" s="4" t="s">
        <v>35</v>
      </c>
      <c r="C130" s="5" t="str">
        <f>C187</f>
        <v>SG Hamburg-Nord II</v>
      </c>
      <c r="D130" s="24">
        <v>43505.583333333336</v>
      </c>
      <c r="E130" s="22" t="s">
        <v>143</v>
      </c>
    </row>
    <row r="131" spans="1:9">
      <c r="A131" s="7" t="str">
        <f>C189</f>
        <v>TH Eilbeck II</v>
      </c>
      <c r="B131" s="8" t="s">
        <v>35</v>
      </c>
      <c r="C131" s="9" t="str">
        <f>C193</f>
        <v>TV Fischbek</v>
      </c>
      <c r="D131" s="32">
        <v>43505.666666666664</v>
      </c>
      <c r="E131" s="23" t="s">
        <v>124</v>
      </c>
    </row>
    <row r="132" spans="1:9">
      <c r="A132" s="4"/>
      <c r="B132" s="4"/>
      <c r="C132" s="4"/>
      <c r="D132" s="20"/>
      <c r="E132" s="4"/>
    </row>
    <row r="133" spans="1:9" s="2" customFormat="1">
      <c r="A133" s="14" t="s">
        <v>16</v>
      </c>
      <c r="B133" s="12"/>
      <c r="C133" s="15"/>
      <c r="D133" s="19" t="s">
        <v>52</v>
      </c>
      <c r="E133" s="13"/>
    </row>
    <row r="134" spans="1:9">
      <c r="A134" s="3" t="str">
        <f>C187</f>
        <v>SG Hamburg-Nord II</v>
      </c>
      <c r="B134" s="4" t="s">
        <v>35</v>
      </c>
      <c r="C134" s="5" t="str">
        <f>C189</f>
        <v>TH Eilbeck II</v>
      </c>
      <c r="D134" s="24">
        <v>43513.75</v>
      </c>
      <c r="E134" s="22" t="s">
        <v>123</v>
      </c>
    </row>
    <row r="135" spans="1:9">
      <c r="A135" s="3" t="str">
        <f>C185</f>
        <v>SG Bergedorf/VM II</v>
      </c>
      <c r="B135" s="4" t="s">
        <v>35</v>
      </c>
      <c r="C135" s="5" t="str">
        <f>C191</f>
        <v>SG Wilhelmsburg II</v>
      </c>
      <c r="D135" s="24">
        <v>43513.5</v>
      </c>
      <c r="E135" s="22" t="s">
        <v>140</v>
      </c>
    </row>
    <row r="136" spans="1:9">
      <c r="A136" s="3" t="str">
        <f>C183</f>
        <v>SC Alstertal-Langenhorn II</v>
      </c>
      <c r="B136" s="4" t="s">
        <v>35</v>
      </c>
      <c r="C136" s="5" t="str">
        <f>C194</f>
        <v>HTS/BW 96 Handball</v>
      </c>
      <c r="D136" s="24">
        <v>43513.583333333336</v>
      </c>
      <c r="E136" s="22" t="s">
        <v>122</v>
      </c>
    </row>
    <row r="137" spans="1:9">
      <c r="A137" s="3" t="str">
        <f>C184</f>
        <v>HG Hamburg-Barmbek II</v>
      </c>
      <c r="B137" s="4" t="s">
        <v>35</v>
      </c>
      <c r="C137" s="5" t="str">
        <f>C192</f>
        <v>HSV/Hamm 02</v>
      </c>
      <c r="D137" s="24">
        <v>43513.5625</v>
      </c>
      <c r="E137" s="22" t="s">
        <v>118</v>
      </c>
    </row>
    <row r="138" spans="1:9">
      <c r="A138" s="3" t="str">
        <f>C186</f>
        <v>Ahrensburger TSV II</v>
      </c>
      <c r="B138" s="4" t="s">
        <v>35</v>
      </c>
      <c r="C138" s="5" t="str">
        <f>C190</f>
        <v>Eimsbütteler TV III</v>
      </c>
      <c r="D138" s="24">
        <v>43513.583333333336</v>
      </c>
      <c r="E138" s="22" t="s">
        <v>127</v>
      </c>
    </row>
    <row r="139" spans="1:9">
      <c r="A139" s="7" t="str">
        <f>C193</f>
        <v>TV Fischbek</v>
      </c>
      <c r="B139" s="8" t="s">
        <v>35</v>
      </c>
      <c r="C139" s="9" t="str">
        <f>C188</f>
        <v>Bramfelder SV</v>
      </c>
      <c r="D139" s="32">
        <v>43512.666666666664</v>
      </c>
      <c r="E139" s="23" t="s">
        <v>126</v>
      </c>
    </row>
    <row r="140" spans="1:9">
      <c r="A140" s="4"/>
      <c r="B140" s="4"/>
      <c r="C140" s="4"/>
      <c r="D140" s="20"/>
      <c r="E140" s="4"/>
    </row>
    <row r="141" spans="1:9" s="2" customFormat="1">
      <c r="A141" s="14" t="s">
        <v>17</v>
      </c>
      <c r="B141" s="12"/>
      <c r="C141" s="15"/>
      <c r="D141" s="19" t="s">
        <v>53</v>
      </c>
      <c r="E141" s="13"/>
    </row>
    <row r="142" spans="1:9">
      <c r="A142" s="3" t="str">
        <f>C190</f>
        <v>Eimsbütteler TV III</v>
      </c>
      <c r="B142" s="4" t="s">
        <v>35</v>
      </c>
      <c r="C142" s="5" t="str">
        <f>C188</f>
        <v>Bramfelder SV</v>
      </c>
      <c r="D142" s="24">
        <v>43519.604166666664</v>
      </c>
      <c r="E142" s="22" t="s">
        <v>128</v>
      </c>
    </row>
    <row r="143" spans="1:9">
      <c r="A143" s="3" t="str">
        <f>C192</f>
        <v>HSV/Hamm 02</v>
      </c>
      <c r="B143" s="4" t="s">
        <v>35</v>
      </c>
      <c r="C143" s="5" t="str">
        <f>C186</f>
        <v>Ahrensburger TSV II</v>
      </c>
      <c r="D143" s="24">
        <v>43520.583333333336</v>
      </c>
      <c r="E143" s="22" t="s">
        <v>124</v>
      </c>
    </row>
    <row r="144" spans="1:9">
      <c r="A144" s="3" t="str">
        <f>C194</f>
        <v>HTS/BW 96 Handball</v>
      </c>
      <c r="B144" s="4" t="s">
        <v>35</v>
      </c>
      <c r="C144" s="5" t="str">
        <f>C184</f>
        <v>HG Hamburg-Barmbek II</v>
      </c>
      <c r="D144" s="24">
        <v>43519.697916666664</v>
      </c>
      <c r="E144" s="22" t="s">
        <v>121</v>
      </c>
      <c r="G144" s="25"/>
      <c r="H144" s="25"/>
      <c r="I144" s="25"/>
    </row>
    <row r="145" spans="1:9">
      <c r="A145" s="3" t="str">
        <f>C191</f>
        <v>SG Wilhelmsburg II</v>
      </c>
      <c r="B145" s="4" t="s">
        <v>35</v>
      </c>
      <c r="C145" s="5" t="str">
        <f>C183</f>
        <v>SC Alstertal-Langenhorn II</v>
      </c>
      <c r="D145" s="24">
        <v>43519.583333333336</v>
      </c>
      <c r="E145" s="22" t="s">
        <v>143</v>
      </c>
      <c r="G145" s="25"/>
      <c r="H145" s="25"/>
      <c r="I145" s="25"/>
    </row>
    <row r="146" spans="1:9">
      <c r="A146" s="3" t="str">
        <f>C189</f>
        <v>TH Eilbeck II</v>
      </c>
      <c r="B146" s="4" t="s">
        <v>35</v>
      </c>
      <c r="C146" s="5" t="str">
        <f>C185</f>
        <v>SG Bergedorf/VM II</v>
      </c>
      <c r="D146" s="24">
        <v>43519.666666666664</v>
      </c>
      <c r="E146" s="22" t="s">
        <v>124</v>
      </c>
      <c r="G146" s="26"/>
      <c r="H146" s="25"/>
      <c r="I146" s="25"/>
    </row>
    <row r="147" spans="1:9">
      <c r="A147" s="7" t="str">
        <f>C193</f>
        <v>TV Fischbek</v>
      </c>
      <c r="B147" s="8" t="s">
        <v>35</v>
      </c>
      <c r="C147" s="9" t="str">
        <f>C187</f>
        <v>SG Hamburg-Nord II</v>
      </c>
      <c r="D147" s="32">
        <v>43519.666666666664</v>
      </c>
      <c r="E147" s="23" t="s">
        <v>126</v>
      </c>
      <c r="G147" s="25"/>
      <c r="H147" s="25"/>
      <c r="I147" s="25"/>
    </row>
    <row r="148" spans="1:9">
      <c r="A148" s="4"/>
      <c r="B148" s="4"/>
      <c r="C148" s="4"/>
      <c r="D148" s="20"/>
      <c r="E148" s="4"/>
    </row>
    <row r="149" spans="1:9" s="2" customFormat="1">
      <c r="A149" s="14" t="s">
        <v>18</v>
      </c>
      <c r="B149" s="12"/>
      <c r="C149" s="15"/>
      <c r="D149" s="19" t="s">
        <v>54</v>
      </c>
      <c r="E149" s="13"/>
    </row>
    <row r="150" spans="1:9">
      <c r="A150" s="3" t="str">
        <f>C185</f>
        <v>SG Bergedorf/VM II</v>
      </c>
      <c r="B150" s="4" t="s">
        <v>35</v>
      </c>
      <c r="C150" s="5" t="str">
        <f>C187</f>
        <v>SG Hamburg-Nord II</v>
      </c>
      <c r="D150" s="24">
        <v>43527.5</v>
      </c>
      <c r="E150" s="22" t="s">
        <v>140</v>
      </c>
    </row>
    <row r="151" spans="1:9">
      <c r="A151" s="3" t="str">
        <f>C183</f>
        <v>SC Alstertal-Langenhorn II</v>
      </c>
      <c r="B151" s="4" t="s">
        <v>35</v>
      </c>
      <c r="C151" s="5" t="str">
        <f>C189</f>
        <v>TH Eilbeck II</v>
      </c>
      <c r="D151" s="24">
        <v>43527.583333333336</v>
      </c>
      <c r="E151" s="22" t="s">
        <v>122</v>
      </c>
    </row>
    <row r="152" spans="1:9">
      <c r="A152" s="3" t="str">
        <f>C184</f>
        <v>HG Hamburg-Barmbek II</v>
      </c>
      <c r="B152" s="4" t="s">
        <v>35</v>
      </c>
      <c r="C152" s="5" t="str">
        <f>C191</f>
        <v>SG Wilhelmsburg II</v>
      </c>
      <c r="D152" s="24">
        <v>43527.5625</v>
      </c>
      <c r="E152" s="22" t="s">
        <v>118</v>
      </c>
    </row>
    <row r="153" spans="1:9">
      <c r="A153" s="3" t="str">
        <f>C186</f>
        <v>Ahrensburger TSV II</v>
      </c>
      <c r="B153" s="4" t="s">
        <v>35</v>
      </c>
      <c r="C153" s="5" t="str">
        <f>C194</f>
        <v>HTS/BW 96 Handball</v>
      </c>
      <c r="D153" s="24">
        <v>43527.583333333336</v>
      </c>
      <c r="E153" s="22" t="s">
        <v>127</v>
      </c>
    </row>
    <row r="154" spans="1:9">
      <c r="A154" s="3" t="str">
        <f>C188</f>
        <v>Bramfelder SV</v>
      </c>
      <c r="B154" s="4" t="s">
        <v>35</v>
      </c>
      <c r="C154" s="5" t="str">
        <f>C192</f>
        <v>HSV/Hamm 02</v>
      </c>
      <c r="D154" s="24">
        <v>43527.75</v>
      </c>
      <c r="E154" s="22" t="s">
        <v>137</v>
      </c>
    </row>
    <row r="155" spans="1:9">
      <c r="A155" s="7" t="str">
        <f>C190</f>
        <v>Eimsbütteler TV III</v>
      </c>
      <c r="B155" s="8" t="s">
        <v>35</v>
      </c>
      <c r="C155" s="9" t="str">
        <f>C193</f>
        <v>TV Fischbek</v>
      </c>
      <c r="D155" s="32">
        <v>43527.604166666664</v>
      </c>
      <c r="E155" s="23" t="s">
        <v>128</v>
      </c>
    </row>
    <row r="156" spans="1:9">
      <c r="A156" s="4"/>
      <c r="B156" s="4"/>
      <c r="C156" s="4"/>
      <c r="D156" s="20"/>
      <c r="E156" s="4"/>
    </row>
    <row r="157" spans="1:9" s="2" customFormat="1">
      <c r="A157" s="14" t="s">
        <v>19</v>
      </c>
      <c r="B157" s="12"/>
      <c r="C157" s="15"/>
      <c r="D157" s="19" t="s">
        <v>55</v>
      </c>
      <c r="E157" s="13"/>
    </row>
    <row r="158" spans="1:9">
      <c r="A158" s="31" t="str">
        <f>C192</f>
        <v>HSV/Hamm 02</v>
      </c>
      <c r="B158" s="4" t="s">
        <v>35</v>
      </c>
      <c r="C158" s="18" t="str">
        <f>C190</f>
        <v>Eimsbütteler TV III</v>
      </c>
      <c r="D158" s="24">
        <v>43541.583333333336</v>
      </c>
      <c r="E158" s="22" t="s">
        <v>124</v>
      </c>
    </row>
    <row r="159" spans="1:9">
      <c r="A159" s="3" t="str">
        <f>C194</f>
        <v>HTS/BW 96 Handball</v>
      </c>
      <c r="B159" s="4" t="s">
        <v>35</v>
      </c>
      <c r="C159" s="5" t="str">
        <f>C188</f>
        <v>Bramfelder SV</v>
      </c>
      <c r="D159" s="24">
        <v>43540.697916666664</v>
      </c>
      <c r="E159" s="22" t="s">
        <v>121</v>
      </c>
    </row>
    <row r="160" spans="1:9">
      <c r="A160" s="31" t="str">
        <f>C191</f>
        <v>SG Wilhelmsburg II</v>
      </c>
      <c r="B160" s="4" t="s">
        <v>35</v>
      </c>
      <c r="C160" s="18" t="str">
        <f>C186</f>
        <v>Ahrensburger TSV II</v>
      </c>
      <c r="D160" s="24">
        <v>43540.583333333336</v>
      </c>
      <c r="E160" s="22" t="s">
        <v>142</v>
      </c>
    </row>
    <row r="161" spans="1:5">
      <c r="A161" s="3" t="str">
        <f>C189</f>
        <v>TH Eilbeck II</v>
      </c>
      <c r="B161" s="4" t="s">
        <v>35</v>
      </c>
      <c r="C161" s="5" t="str">
        <f>C184</f>
        <v>HG Hamburg-Barmbek II</v>
      </c>
      <c r="D161" s="24">
        <v>43540.666666666664</v>
      </c>
      <c r="E161" s="22" t="s">
        <v>124</v>
      </c>
    </row>
    <row r="162" spans="1:5">
      <c r="A162" s="3" t="str">
        <f>C187</f>
        <v>SG Hamburg-Nord II</v>
      </c>
      <c r="B162" s="4" t="s">
        <v>35</v>
      </c>
      <c r="C162" s="5" t="str">
        <f>C183</f>
        <v>SC Alstertal-Langenhorn II</v>
      </c>
      <c r="D162" s="24">
        <v>43541.75</v>
      </c>
      <c r="E162" s="22" t="s">
        <v>123</v>
      </c>
    </row>
    <row r="163" spans="1:5">
      <c r="A163" s="7" t="str">
        <f>C193</f>
        <v>TV Fischbek</v>
      </c>
      <c r="B163" s="8" t="s">
        <v>35</v>
      </c>
      <c r="C163" s="9" t="str">
        <f>C185</f>
        <v>SG Bergedorf/VM II</v>
      </c>
      <c r="D163" s="32">
        <v>43540.666666666664</v>
      </c>
      <c r="E163" s="23" t="s">
        <v>126</v>
      </c>
    </row>
    <row r="164" spans="1:5">
      <c r="A164" s="4"/>
      <c r="B164" s="4"/>
      <c r="C164" s="4"/>
      <c r="D164" s="20"/>
      <c r="E164" s="4"/>
    </row>
    <row r="165" spans="1:5" s="2" customFormat="1">
      <c r="A165" s="14" t="s">
        <v>20</v>
      </c>
      <c r="B165" s="12"/>
      <c r="C165" s="15"/>
      <c r="D165" s="19" t="s">
        <v>56</v>
      </c>
      <c r="E165" s="13"/>
    </row>
    <row r="166" spans="1:5">
      <c r="A166" s="3" t="str">
        <f>C183</f>
        <v>SC Alstertal-Langenhorn II</v>
      </c>
      <c r="B166" s="4" t="s">
        <v>35</v>
      </c>
      <c r="C166" s="5" t="str">
        <f>C185</f>
        <v>SG Bergedorf/VM II</v>
      </c>
      <c r="D166" s="24">
        <v>43548.583333333336</v>
      </c>
      <c r="E166" s="22" t="s">
        <v>122</v>
      </c>
    </row>
    <row r="167" spans="1:5">
      <c r="A167" s="3" t="str">
        <f>C184</f>
        <v>HG Hamburg-Barmbek II</v>
      </c>
      <c r="B167" s="4" t="s">
        <v>35</v>
      </c>
      <c r="C167" s="5" t="str">
        <f>C187</f>
        <v>SG Hamburg-Nord II</v>
      </c>
      <c r="D167" s="24">
        <v>43548.5625</v>
      </c>
      <c r="E167" s="22" t="s">
        <v>118</v>
      </c>
    </row>
    <row r="168" spans="1:5">
      <c r="A168" s="3" t="str">
        <f>C186</f>
        <v>Ahrensburger TSV II</v>
      </c>
      <c r="B168" s="4" t="s">
        <v>35</v>
      </c>
      <c r="C168" s="5" t="str">
        <f>C189</f>
        <v>TH Eilbeck II</v>
      </c>
      <c r="D168" s="24">
        <v>43548.583333333336</v>
      </c>
      <c r="E168" s="22" t="s">
        <v>127</v>
      </c>
    </row>
    <row r="169" spans="1:5">
      <c r="A169" s="3" t="str">
        <f>C188</f>
        <v>Bramfelder SV</v>
      </c>
      <c r="B169" s="4" t="s">
        <v>35</v>
      </c>
      <c r="C169" s="5" t="str">
        <f>C191</f>
        <v>SG Wilhelmsburg II</v>
      </c>
      <c r="D169" s="24">
        <v>43548.75</v>
      </c>
      <c r="E169" s="22" t="s">
        <v>137</v>
      </c>
    </row>
    <row r="170" spans="1:5">
      <c r="A170" s="3" t="str">
        <f>C190</f>
        <v>Eimsbütteler TV III</v>
      </c>
      <c r="B170" s="4" t="s">
        <v>35</v>
      </c>
      <c r="C170" s="5" t="str">
        <f>C194</f>
        <v>HTS/BW 96 Handball</v>
      </c>
      <c r="D170" s="24">
        <v>43547.604166666664</v>
      </c>
      <c r="E170" s="22" t="s">
        <v>128</v>
      </c>
    </row>
    <row r="171" spans="1:5">
      <c r="A171" s="7" t="str">
        <f>C192</f>
        <v>HSV/Hamm 02</v>
      </c>
      <c r="B171" s="8" t="s">
        <v>35</v>
      </c>
      <c r="C171" s="9" t="str">
        <f>C193</f>
        <v>TV Fischbek</v>
      </c>
      <c r="D171" s="32">
        <v>43548.583333333336</v>
      </c>
      <c r="E171" s="23" t="s">
        <v>124</v>
      </c>
    </row>
    <row r="172" spans="1:5">
      <c r="A172" s="4"/>
      <c r="B172" s="4"/>
      <c r="C172" s="4"/>
      <c r="D172" s="20"/>
      <c r="E172" s="4"/>
    </row>
    <row r="173" spans="1:5" s="2" customFormat="1">
      <c r="A173" s="14" t="s">
        <v>21</v>
      </c>
      <c r="B173" s="12"/>
      <c r="C173" s="15"/>
      <c r="D173" s="19" t="s">
        <v>57</v>
      </c>
      <c r="E173" s="13"/>
    </row>
    <row r="174" spans="1:5">
      <c r="A174" s="3" t="str">
        <f>C194</f>
        <v>HTS/BW 96 Handball</v>
      </c>
      <c r="B174" s="4" t="s">
        <v>35</v>
      </c>
      <c r="C174" s="18" t="str">
        <f>C192</f>
        <v>HSV/Hamm 02</v>
      </c>
      <c r="D174" s="24">
        <v>43554.697916666664</v>
      </c>
      <c r="E174" s="22" t="s">
        <v>148</v>
      </c>
    </row>
    <row r="175" spans="1:5">
      <c r="A175" s="3" t="str">
        <f>C191</f>
        <v>SG Wilhelmsburg II</v>
      </c>
      <c r="B175" s="4" t="s">
        <v>35</v>
      </c>
      <c r="C175" s="5" t="str">
        <f>C190</f>
        <v>Eimsbütteler TV III</v>
      </c>
      <c r="D175" s="24">
        <v>43555.625</v>
      </c>
      <c r="E175" s="22" t="s">
        <v>142</v>
      </c>
    </row>
    <row r="176" spans="1:5">
      <c r="A176" s="3" t="str">
        <f>C189</f>
        <v>TH Eilbeck II</v>
      </c>
      <c r="B176" s="4" t="s">
        <v>35</v>
      </c>
      <c r="C176" s="5" t="str">
        <f>C188</f>
        <v>Bramfelder SV</v>
      </c>
      <c r="D176" s="24">
        <v>43554.666666666664</v>
      </c>
      <c r="E176" s="22" t="s">
        <v>124</v>
      </c>
    </row>
    <row r="177" spans="1:5">
      <c r="A177" s="3" t="str">
        <f>C187</f>
        <v>SG Hamburg-Nord II</v>
      </c>
      <c r="B177" s="4" t="s">
        <v>35</v>
      </c>
      <c r="C177" s="5" t="str">
        <f>C186</f>
        <v>Ahrensburger TSV II</v>
      </c>
      <c r="D177" s="24">
        <v>43555.75</v>
      </c>
      <c r="E177" s="22" t="s">
        <v>123</v>
      </c>
    </row>
    <row r="178" spans="1:5">
      <c r="A178" s="3" t="str">
        <f>C185</f>
        <v>SG Bergedorf/VM II</v>
      </c>
      <c r="B178" s="4" t="s">
        <v>35</v>
      </c>
      <c r="C178" s="5" t="str">
        <f>C184</f>
        <v>HG Hamburg-Barmbek II</v>
      </c>
      <c r="D178" s="24">
        <v>43555.5</v>
      </c>
      <c r="E178" s="22" t="s">
        <v>140</v>
      </c>
    </row>
    <row r="179" spans="1:5">
      <c r="A179" s="7" t="str">
        <f>C193</f>
        <v>TV Fischbek</v>
      </c>
      <c r="B179" s="8" t="s">
        <v>35</v>
      </c>
      <c r="C179" s="9" t="str">
        <f>C183</f>
        <v>SC Alstertal-Langenhorn II</v>
      </c>
      <c r="D179" s="32">
        <v>43554.666666666664</v>
      </c>
      <c r="E179" s="23" t="s">
        <v>126</v>
      </c>
    </row>
    <row r="180" spans="1:5" hidden="1">
      <c r="A180" s="4"/>
      <c r="B180" s="4"/>
      <c r="C180" s="4"/>
      <c r="D180" s="20"/>
      <c r="E180" s="4"/>
    </row>
    <row r="181" spans="1:5" s="2" customFormat="1" hidden="1">
      <c r="A181" s="14" t="s">
        <v>34</v>
      </c>
      <c r="B181" s="12"/>
      <c r="C181" s="12"/>
      <c r="D181" s="19"/>
      <c r="E181" s="13"/>
    </row>
    <row r="182" spans="1:5" hidden="1">
      <c r="A182" s="16"/>
      <c r="B182" s="4"/>
      <c r="C182" s="4"/>
      <c r="D182" s="20"/>
      <c r="E182" s="6"/>
    </row>
    <row r="183" spans="1:5" hidden="1">
      <c r="A183" s="3" t="s">
        <v>22</v>
      </c>
      <c r="B183" s="4"/>
      <c r="C183" s="17" t="s">
        <v>73</v>
      </c>
      <c r="D183" s="20"/>
      <c r="E183" s="6"/>
    </row>
    <row r="184" spans="1:5" hidden="1">
      <c r="A184" s="3" t="s">
        <v>23</v>
      </c>
      <c r="B184" s="4"/>
      <c r="C184" s="17" t="s">
        <v>61</v>
      </c>
      <c r="D184" s="20"/>
      <c r="E184" s="6"/>
    </row>
    <row r="185" spans="1:5" hidden="1">
      <c r="A185" s="3" t="s">
        <v>24</v>
      </c>
      <c r="B185" s="4"/>
      <c r="C185" s="17" t="s">
        <v>91</v>
      </c>
      <c r="D185" s="20"/>
      <c r="E185" s="6"/>
    </row>
    <row r="186" spans="1:5" hidden="1">
      <c r="A186" s="3" t="s">
        <v>25</v>
      </c>
      <c r="B186" s="4"/>
      <c r="C186" s="17" t="s">
        <v>107</v>
      </c>
      <c r="D186" s="20"/>
      <c r="E186" s="6"/>
    </row>
    <row r="187" spans="1:5" hidden="1">
      <c r="A187" s="3" t="s">
        <v>26</v>
      </c>
      <c r="B187" s="4"/>
      <c r="C187" s="17" t="s">
        <v>64</v>
      </c>
      <c r="D187" s="20"/>
      <c r="E187" s="6"/>
    </row>
    <row r="188" spans="1:5" hidden="1">
      <c r="A188" s="3" t="s">
        <v>27</v>
      </c>
      <c r="B188" s="4"/>
      <c r="C188" s="17" t="s">
        <v>108</v>
      </c>
      <c r="D188" s="20"/>
      <c r="E188" s="6"/>
    </row>
    <row r="189" spans="1:5" hidden="1">
      <c r="A189" s="3" t="s">
        <v>28</v>
      </c>
      <c r="B189" s="4"/>
      <c r="C189" s="17" t="s">
        <v>109</v>
      </c>
      <c r="D189" s="20"/>
      <c r="E189" s="6"/>
    </row>
    <row r="190" spans="1:5" hidden="1">
      <c r="A190" s="3" t="s">
        <v>29</v>
      </c>
      <c r="B190" s="4"/>
      <c r="C190" s="17" t="s">
        <v>110</v>
      </c>
      <c r="D190" s="20"/>
      <c r="E190" s="6"/>
    </row>
    <row r="191" spans="1:5" hidden="1">
      <c r="A191" s="3" t="s">
        <v>30</v>
      </c>
      <c r="B191" s="4"/>
      <c r="C191" s="17" t="s">
        <v>111</v>
      </c>
      <c r="D191" s="20"/>
      <c r="E191" s="6"/>
    </row>
    <row r="192" spans="1:5" hidden="1">
      <c r="A192" s="3" t="s">
        <v>31</v>
      </c>
      <c r="B192" s="4"/>
      <c r="C192" s="17" t="s">
        <v>100</v>
      </c>
      <c r="D192" s="20"/>
      <c r="E192" s="6"/>
    </row>
    <row r="193" spans="1:5" hidden="1">
      <c r="A193" s="3" t="s">
        <v>32</v>
      </c>
      <c r="B193" s="4"/>
      <c r="C193" s="17" t="s">
        <v>78</v>
      </c>
      <c r="D193" s="20"/>
      <c r="E193" s="6"/>
    </row>
    <row r="194" spans="1:5" hidden="1">
      <c r="A194" s="7" t="s">
        <v>33</v>
      </c>
      <c r="B194" s="8"/>
      <c r="C194" s="34" t="s">
        <v>62</v>
      </c>
      <c r="D194" s="21"/>
      <c r="E194" s="10"/>
    </row>
    <row r="196" spans="1:5">
      <c r="C196" s="17"/>
    </row>
    <row r="197" spans="1:5">
      <c r="C197" s="18"/>
    </row>
    <row r="198" spans="1:5">
      <c r="C198" s="18"/>
    </row>
    <row r="199" spans="1:5">
      <c r="C199" s="17"/>
    </row>
    <row r="200" spans="1:5">
      <c r="C200" s="18"/>
    </row>
    <row r="201" spans="1:5">
      <c r="C201" s="18"/>
    </row>
    <row r="202" spans="1:5">
      <c r="C202" s="18"/>
    </row>
    <row r="203" spans="1:5">
      <c r="C203" s="18"/>
    </row>
    <row r="204" spans="1:5">
      <c r="C204" s="18"/>
    </row>
    <row r="205" spans="1:5">
      <c r="C205" s="17"/>
    </row>
    <row r="206" spans="1:5">
      <c r="C206" s="18"/>
    </row>
    <row r="207" spans="1:5">
      <c r="C207" s="18"/>
    </row>
  </sheetData>
  <pageMargins left="0.78740157480314965" right="0.78740157480314965" top="1.1811023622047245" bottom="0.78740157480314965" header="0.39370078740157483" footer="0.39370078740157483"/>
  <pageSetup paperSize="9" scale="95" fitToHeight="100" orientation="portrait" horizontalDpi="4294967293" verticalDpi="300" r:id="rId1"/>
  <headerFooter alignWithMargins="0">
    <oddHeader xml:space="preserve">&amp;L&amp;G&amp;C&amp;"Arial,Fett"Hamburger Handball-Verband e. V.
Rahmenspielplan Landesliga Frauen Staffel 2 (222)&amp;RSaison 2018/2019
</oddHeader>
    <oddFooter>Seite &amp;P von &amp;N</oddFooter>
  </headerFooter>
  <rowBreaks count="3" manualBreakCount="3">
    <brk id="56" max="4" man="1"/>
    <brk id="115" max="4" man="1"/>
    <brk id="172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100</vt:lpstr>
      <vt:lpstr>200</vt:lpstr>
      <vt:lpstr>121</vt:lpstr>
      <vt:lpstr>122</vt:lpstr>
      <vt:lpstr>221</vt:lpstr>
      <vt:lpstr>222</vt:lpstr>
      <vt:lpstr>'100'!Druckbereich</vt:lpstr>
      <vt:lpstr>'121'!Druckbereich</vt:lpstr>
      <vt:lpstr>'122'!Druckbereich</vt:lpstr>
      <vt:lpstr>'200'!Druckbereich</vt:lpstr>
      <vt:lpstr>'221'!Druckbereich</vt:lpstr>
      <vt:lpstr>'222'!Druckbereich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Martini</dc:creator>
  <cp:lastModifiedBy>Markus Fraikin</cp:lastModifiedBy>
  <cp:lastPrinted>2018-06-25T11:13:53Z</cp:lastPrinted>
  <dcterms:created xsi:type="dcterms:W3CDTF">2001-06-10T09:02:19Z</dcterms:created>
  <dcterms:modified xsi:type="dcterms:W3CDTF">2018-06-26T18:18:50Z</dcterms:modified>
</cp:coreProperties>
</file>